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df-Uebergabe\Doc\"/>
    </mc:Choice>
  </mc:AlternateContent>
  <bookViews>
    <workbookView xWindow="-28920" yWindow="-120" windowWidth="29040" windowHeight="1752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'2'!$A:$C,'2'!$1:$5</definedName>
    <definedName name="Print_Titles" localSheetId="5">'3'!$A:$C,'3'!$1:$5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4" i="6" l="1"/>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61" i="4"/>
  <c r="A59" i="4"/>
  <c r="A57" i="4"/>
  <c r="A55" i="4"/>
  <c r="A53" i="4"/>
  <c r="A51" i="4"/>
  <c r="A49" i="4"/>
  <c r="A47" i="4"/>
  <c r="A45" i="4"/>
  <c r="A43" i="4"/>
  <c r="A41" i="4"/>
  <c r="A39" i="4"/>
  <c r="A37" i="4"/>
  <c r="A35" i="4"/>
  <c r="A33" i="4"/>
  <c r="A31" i="4"/>
  <c r="A29" i="4"/>
  <c r="A27" i="4"/>
  <c r="A23" i="4"/>
  <c r="A22" i="4"/>
  <c r="A21" i="4"/>
  <c r="A19" i="4"/>
  <c r="A17" i="4"/>
  <c r="A20" i="4"/>
  <c r="A15" i="4"/>
  <c r="A14" i="4"/>
  <c r="A13" i="4"/>
  <c r="A12" i="4"/>
  <c r="A11" i="4"/>
  <c r="A10" i="4"/>
  <c r="A18" i="4" l="1"/>
  <c r="A16" i="4"/>
</calcChain>
</file>

<file path=xl/sharedStrings.xml><?xml version="1.0" encoding="utf-8"?>
<sst xmlns="http://schemas.openxmlformats.org/spreadsheetml/2006/main" count="313" uniqueCount="120">
  <si>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</si>
  <si>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</si>
  <si>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</si>
  <si>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</si>
  <si>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</si>
  <si>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</si>
  <si>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</si>
  <si>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</si>
  <si>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</si>
  <si>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</si>
  <si>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</si>
  <si>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</si>
  <si>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</si>
  <si>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</si>
  <si>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</si>
  <si>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</si>
  <si>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</si>
  <si>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</si>
  <si>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</si>
  <si>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</si>
  <si>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</si>
  <si>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</si>
  <si>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</si>
  <si>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</si>
  <si>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</si>
  <si>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</si>
  <si>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</si>
  <si>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</si>
  <si>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</si>
  <si>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</si>
  <si>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</si>
  <si>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</si>
  <si>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</si>
  <si>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</si>
  <si>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</si>
  <si>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</si>
  <si>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</si>
  <si>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</si>
  <si>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</si>
  <si>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</si>
  <si>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</si>
  <si>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</si>
  <si>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</si>
  <si>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</si>
  <si>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</si>
  <si>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</si>
  <si>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</si>
  <si>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</si>
  <si>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</si>
  <si>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</si>
  <si>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</si>
  <si>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</si>
  <si>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</si>
  <si>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</si>
  <si>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</si>
  <si>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</si>
  <si>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</si>
  <si>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</si>
  <si>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</si>
  <si>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</si>
  <si>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</si>
  <si>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</si>
  <si>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</si>
  <si>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</si>
  <si>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</si>
  <si>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</si>
  <si>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</si>
  <si>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</si>
  <si>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</si>
  <si>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</si>
  <si>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</si>
  <si>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</si>
  <si>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</si>
  <si>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</si>
  <si>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</si>
  <si>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</si>
  <si>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</si>
  <si>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</si>
  <si>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</si>
  <si>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</si>
  <si>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</si>
  <si>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</si>
  <si>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</si>
  <si>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</si>
  <si>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</si>
  <si>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</si>
  <si>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</si>
  <si>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</si>
  <si>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</si>
  <si>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</si>
  <si>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</si>
  <si>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</si>
  <si>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</si>
  <si>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</si>
  <si>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</si>
  <si>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</si>
  <si>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</si>
  <si>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</si>
  <si>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</si>
  <si>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</si>
  <si>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</si>
  <si>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</si>
  <si>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</si>
  <si>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</si>
  <si>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</si>
  <si>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August 2025</t>
  </si>
  <si>
    <t>Großbetriebe mit 50 und mehr tätigen Personen und tätige Personen nach Wirtschafts-    
   abschnitten im August 2025</t>
  </si>
  <si>
    <t>Arbeitsstunden und Entgelte in Großbetrieben mit 50 und mehr tätigen Personen nach 
   Wirtschaftsabschnitten im August 2025</t>
  </si>
  <si>
    <t>Umsatz in Großbetrieben mit 50 und mehr tätigen Personen nach Wirtschaftsabschnitten 
   im August 2025</t>
  </si>
  <si>
    <t>Großbetriebe mit 50 und mehr tätigen Personen
und tätige Personen nach Wirtschaftsabschnitten 
im August 2025</t>
  </si>
  <si>
    <t>Betriebe 
August 
2025</t>
  </si>
  <si>
    <t>Tätige 
Personen
August
 2025</t>
  </si>
  <si>
    <t>Arbeitsstunden und Entgelte in Großbetrieben mit 50 und mehr 
tätigen Personen nach Wirtschaftsabschnitten
im August 2025</t>
  </si>
  <si>
    <t>Arbeits-
stunden
August
2025
in 1.000</t>
  </si>
  <si>
    <t>Entgelte
August 
2025
in 1.000
EUR</t>
  </si>
  <si>
    <t>Umsatz in Großbetrieben mit 50 und mehr tätigen Personen 
nach Wirtschaftsabschnitten
im August 2025</t>
  </si>
  <si>
    <t>Gesamt-
umsatz
August 2025
in 1.000
EUR</t>
  </si>
  <si>
    <t>Auslands-
umsatz
August
 2025
in 1.000
EUR</t>
  </si>
  <si>
    <t>E113 2025 08</t>
  </si>
  <si>
    <t xml:space="preserve">         darunter Schiff- und Bootsbau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</si>
</sst>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 numFmtId="170" formatCode="[$-407]d/\ mmmm\ yyyy;@"/>
  </numFmts>
  <fonts count="33" x14ac:knownFonts="1">
    <font>
      <sz val="11"/>
      <color theme="1"/>
      <name val="Calibri"/>
      <family val="2"/>
      <scheme val="minor"/>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s>
  <cellStyleXfs count="7">
    <xf numFmtId="0" fontId="0" fillId="0" borderId="0"/>
    <xf numFmtId="0" fontId="2" fillId="0" borderId="0"/>
    <xf numFmtId="0" fontId="5" fillId="0" borderId="0"/>
    <xf numFmtId="0" fontId="5" fillId="0" borderId="0"/>
    <xf numFmtId="0" fontId="5" fillId="0" borderId="0"/>
    <xf numFmtId="0" fontId="2" fillId="0" borderId="0"/>
    <xf numFmtId="0" fontId="27" fillId="0" borderId="0" applyNumberFormat="0" applyFill="0" applyBorder="0" applyAlignment="0" applyProtection="0"/>
  </cellStyleXfs>
  <cellXfs count="119">
    <xf numFmtId="0" fontId="0" fillId="0" borderId="0" xfId="0"/>
    <xf numFmtId="0" fontId="4" fillId="0" borderId="0" xfId="1" applyFont="1"/>
    <xf numFmtId="0" fontId="4" fillId="0" borderId="0" xfId="1" applyFont="1" applyAlignment="1">
      <alignment horizontal="left" vertical="center" indent="33"/>
    </xf>
    <xf numFmtId="49" fontId="4" fillId="0" borderId="0" xfId="1" applyNumberFormat="1" applyFont="1" applyAlignment="1">
      <alignment horizontal="right"/>
    </xf>
    <xf numFmtId="0" fontId="13" fillId="0" borderId="0" xfId="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15" fillId="0" borderId="0" xfId="1"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1" applyFont="1"/>
    <xf numFmtId="0" fontId="16" fillId="0" borderId="0" xfId="3" applyFont="1" applyAlignment="1">
      <alignment horizontal="left" vertical="top"/>
    </xf>
    <xf numFmtId="0" fontId="16" fillId="0" borderId="0" xfId="1" applyFont="1" applyAlignment="1">
      <alignment horizontal="left" wrapText="1"/>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1" applyFont="1" applyAlignment="1">
      <alignment horizontal="left"/>
    </xf>
    <xf numFmtId="0" fontId="1"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2" fillId="0" borderId="0" xfId="1"/>
    <xf numFmtId="0" fontId="19" fillId="0" borderId="0" xfId="1" applyFont="1" applyAlignment="1">
      <alignment vertical="center"/>
    </xf>
    <xf numFmtId="0" fontId="21" fillId="0" borderId="0" xfId="1" applyFont="1"/>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8" xfId="1" applyFont="1" applyBorder="1" applyAlignment="1">
      <alignment vertical="top"/>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164" fontId="21" fillId="0" borderId="0" xfId="0" applyNumberFormat="1" applyFont="1" applyAlignment="1">
      <alignment horizontal="right"/>
    </xf>
    <xf numFmtId="166" fontId="22" fillId="0" borderId="8" xfId="1" applyNumberFormat="1" applyFont="1" applyBorder="1" applyAlignment="1">
      <alignment horizontal="right"/>
    </xf>
    <xf numFmtId="0" fontId="19" fillId="0" borderId="9" xfId="1" applyFont="1" applyBorder="1" applyAlignment="1">
      <alignment horizontal="center" wrapText="1"/>
    </xf>
    <xf numFmtId="0" fontId="19" fillId="0" borderId="9" xfId="1" applyFont="1" applyBorder="1" applyAlignment="1">
      <alignment horizontal="left" wrapText="1"/>
    </xf>
    <xf numFmtId="0" fontId="21" fillId="0" borderId="9" xfId="1" applyFont="1" applyBorder="1" applyAlignment="1">
      <alignment horizontal="left" wrapText="1" indent="1"/>
    </xf>
    <xf numFmtId="0" fontId="21" fillId="0" borderId="9" xfId="1" quotePrefix="1" applyFont="1" applyBorder="1" applyAlignment="1">
      <alignment horizontal="center" wrapText="1"/>
    </xf>
    <xf numFmtId="0" fontId="21" fillId="0" borderId="0" xfId="1" applyFont="1" applyAlignment="1">
      <alignment horizontal="center"/>
    </xf>
    <xf numFmtId="0" fontId="21" fillId="0" borderId="0" xfId="1" applyFont="1" applyAlignment="1">
      <alignment horizontal="left"/>
    </xf>
    <xf numFmtId="164" fontId="21" fillId="0" borderId="0" xfId="1" applyNumberFormat="1" applyFont="1"/>
    <xf numFmtId="0" fontId="22" fillId="0" borderId="7" xfId="1" applyFont="1" applyBorder="1" applyAlignment="1">
      <alignment horizontal="center" vertical="center" wrapText="1"/>
    </xf>
    <xf numFmtId="168" fontId="21" fillId="0" borderId="0" xfId="0" applyNumberFormat="1" applyFont="1" applyAlignment="1">
      <alignment horizontal="right"/>
    </xf>
    <xf numFmtId="166" fontId="22" fillId="0" borderId="8" xfId="0" applyNumberFormat="1" applyFont="1" applyBorder="1" applyAlignment="1">
      <alignment horizontal="right"/>
    </xf>
    <xf numFmtId="0" fontId="1" fillId="0" borderId="0" xfId="1" applyFont="1" applyAlignment="1">
      <alignment horizontal="left" vertical="center"/>
    </xf>
    <xf numFmtId="0" fontId="18" fillId="0" borderId="0" xfId="1" applyFont="1" applyAlignment="1">
      <alignment horizontal="left" vertical="center"/>
    </xf>
    <xf numFmtId="0" fontId="18" fillId="0" borderId="0" xfId="1" applyFont="1" applyAlignment="1">
      <alignment horizontal="justify" vertical="center" wrapText="1"/>
    </xf>
    <xf numFmtId="0" fontId="1" fillId="0" borderId="0" xfId="5" applyFont="1" applyAlignment="1">
      <alignment horizontal="left" vertical="center"/>
    </xf>
    <xf numFmtId="0" fontId="17" fillId="0" borderId="0" xfId="5" applyFont="1" applyAlignment="1">
      <alignment horizontal="left" vertical="center"/>
    </xf>
    <xf numFmtId="0" fontId="2" fillId="0" borderId="0" xfId="5"/>
    <xf numFmtId="0" fontId="23" fillId="0" borderId="0" xfId="5" applyFont="1" applyAlignment="1">
      <alignment horizontal="left" vertical="center"/>
    </xf>
    <xf numFmtId="0" fontId="24" fillId="0" borderId="0" xfId="5" applyFont="1" applyAlignment="1">
      <alignment horizontal="left" wrapText="1"/>
    </xf>
    <xf numFmtId="0" fontId="24" fillId="0" borderId="0" xfId="5" applyFont="1"/>
    <xf numFmtId="0" fontId="25" fillId="0" borderId="0" xfId="5" applyFont="1" applyAlignment="1">
      <alignment horizontal="left" wrapText="1"/>
    </xf>
    <xf numFmtId="0" fontId="26" fillId="0" borderId="0" xfId="5" applyFont="1" applyAlignment="1">
      <alignment horizontal="left" wrapText="1"/>
    </xf>
    <xf numFmtId="0" fontId="28" fillId="0" borderId="0" xfId="6" applyFont="1" applyAlignment="1">
      <alignment horizontal="left" wrapText="1"/>
    </xf>
    <xf numFmtId="0" fontId="25" fillId="0" borderId="0" xfId="5" applyFont="1" applyAlignment="1">
      <alignment vertical="top" wrapText="1"/>
    </xf>
    <xf numFmtId="0" fontId="24" fillId="0" borderId="0" xfId="5" applyFont="1" applyAlignment="1">
      <alignment horizontal="center" vertical="top" wrapText="1"/>
    </xf>
    <xf numFmtId="0" fontId="29" fillId="0" borderId="0" xfId="0" applyFont="1" applyAlignment="1">
      <alignment horizontal="left" vertical="center" indent="4"/>
    </xf>
    <xf numFmtId="0" fontId="24" fillId="0" borderId="0" xfId="0" applyFont="1" applyAlignment="1">
      <alignment horizontal="left" vertical="center" indent="4"/>
    </xf>
    <xf numFmtId="0" fontId="24" fillId="0" borderId="0" xfId="5" applyFont="1" applyAlignment="1">
      <alignment wrapText="1"/>
    </xf>
    <xf numFmtId="0" fontId="31" fillId="0" borderId="0" xfId="5" applyFont="1" applyAlignment="1">
      <alignment wrapText="1"/>
    </xf>
    <xf numFmtId="0" fontId="14" fillId="0" borderId="0" xfId="5" applyFont="1"/>
    <xf numFmtId="0" fontId="14" fillId="0" borderId="0" xfId="5" applyFont="1" applyAlignment="1">
      <alignment wrapText="1"/>
    </xf>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right" vertical="center"/>
    </xf>
    <xf numFmtId="0" fontId="16" fillId="0" borderId="0" xfId="1" applyFont="1" applyAlignment="1">
      <alignment horizontal="left" vertical="top" wrapText="1"/>
    </xf>
    <xf numFmtId="165" fontId="19" fillId="0" borderId="0" xfId="0" applyNumberFormat="1" applyFont="1" applyAlignment="1">
      <alignment horizontal="right"/>
    </xf>
    <xf numFmtId="165" fontId="21" fillId="0" borderId="0" xfId="0" applyNumberFormat="1" applyFont="1" applyFill="1" applyAlignment="1">
      <alignment horizontal="right"/>
    </xf>
    <xf numFmtId="167" fontId="21" fillId="0" borderId="0" xfId="1" applyNumberFormat="1" applyFont="1"/>
    <xf numFmtId="168" fontId="19" fillId="0" borderId="0" xfId="0" applyNumberFormat="1" applyFont="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Alignment="1">
      <alignment horizontal="center" vertical="center" wrapText="1"/>
    </xf>
    <xf numFmtId="0" fontId="9" fillId="0" borderId="0" xfId="1" applyFont="1" applyAlignment="1">
      <alignment vertical="center" wrapText="1"/>
    </xf>
    <xf numFmtId="0" fontId="9" fillId="0" borderId="0" xfId="1" applyFont="1" applyAlignment="1">
      <alignment vertical="center"/>
    </xf>
    <xf numFmtId="0" fontId="9" fillId="0" borderId="0" xfId="1" applyFont="1" applyAlignment="1">
      <alignment horizontal="left" vertical="center" wrapText="1"/>
    </xf>
    <xf numFmtId="49" fontId="9" fillId="0" borderId="0" xfId="1" applyNumberFormat="1" applyFont="1" applyAlignment="1">
      <alignment horizontal="left" wrapText="1"/>
    </xf>
    <xf numFmtId="0" fontId="9" fillId="0" borderId="0" xfId="1" applyFont="1" applyAlignment="1">
      <alignment horizontal="left"/>
    </xf>
    <xf numFmtId="0" fontId="10" fillId="0" borderId="0" xfId="1" applyFont="1"/>
    <xf numFmtId="49" fontId="10" fillId="0" borderId="0" xfId="1" applyNumberFormat="1" applyFont="1"/>
    <xf numFmtId="0" fontId="10" fillId="0" borderId="0" xfId="1" applyFont="1" applyAlignment="1">
      <alignment horizontal="left" vertical="center"/>
    </xf>
    <xf numFmtId="0" fontId="15" fillId="0" borderId="0" xfId="3" applyFont="1" applyAlignment="1">
      <alignment horizontal="left" vertical="center"/>
    </xf>
    <xf numFmtId="0" fontId="16" fillId="0" borderId="0" xfId="3" applyFont="1" applyAlignment="1">
      <alignment horizontal="left" vertical="center"/>
    </xf>
    <xf numFmtId="0" fontId="19" fillId="0" borderId="5" xfId="1" applyFont="1" applyBorder="1" applyAlignment="1">
      <alignment horizontal="left" vertical="center"/>
    </xf>
    <xf numFmtId="0" fontId="19" fillId="0" borderId="6" xfId="1" applyFont="1" applyBorder="1" applyAlignment="1">
      <alignment horizontal="left" vertical="center"/>
    </xf>
    <xf numFmtId="0" fontId="19" fillId="0" borderId="6" xfId="1"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5" xfId="1" applyFont="1" applyBorder="1" applyAlignment="1">
      <alignment horizontal="center" vertical="center" wrapText="1"/>
    </xf>
    <xf numFmtId="0" fontId="21" fillId="0" borderId="6" xfId="1" applyFont="1" applyBorder="1" applyAlignment="1">
      <alignment horizontal="center" vertical="center" wrapText="1"/>
    </xf>
    <xf numFmtId="0" fontId="21" fillId="0" borderId="6" xfId="1" applyFont="1" applyBorder="1" applyAlignment="1">
      <alignment horizontal="center" vertical="top" wrapText="1"/>
    </xf>
    <xf numFmtId="164" fontId="21" fillId="0" borderId="7" xfId="1" applyNumberFormat="1" applyFont="1" applyBorder="1" applyAlignment="1">
      <alignment horizontal="center" vertical="top" wrapText="1"/>
    </xf>
    <xf numFmtId="0" fontId="21" fillId="0" borderId="12" xfId="1" applyFont="1" applyBorder="1" applyAlignment="1">
      <alignment horizontal="center" vertical="top" wrapText="1"/>
    </xf>
    <xf numFmtId="0" fontId="21" fillId="0" borderId="13" xfId="1" applyFont="1" applyBorder="1" applyAlignment="1">
      <alignment horizontal="center" vertical="top" wrapText="1"/>
    </xf>
    <xf numFmtId="0" fontId="21" fillId="0" borderId="10"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1" xfId="1" applyFont="1" applyBorder="1" applyAlignment="1">
      <alignment horizontal="center" vertical="center" wrapText="1"/>
    </xf>
    <xf numFmtId="0" fontId="21" fillId="0" borderId="9" xfId="1" applyFont="1" applyBorder="1" applyAlignment="1">
      <alignment horizontal="center" vertical="center" wrapText="1"/>
    </xf>
    <xf numFmtId="0" fontId="21" fillId="0" borderId="11" xfId="1" applyFont="1" applyBorder="1" applyAlignment="1">
      <alignment horizontal="center" vertical="top" wrapText="1"/>
    </xf>
    <xf numFmtId="0" fontId="21" fillId="0" borderId="9" xfId="1" applyFont="1" applyBorder="1" applyAlignment="1">
      <alignment horizontal="center" vertical="top" wrapText="1"/>
    </xf>
    <xf numFmtId="0" fontId="21" fillId="0" borderId="7" xfId="1" applyFont="1" applyBorder="1" applyAlignment="1">
      <alignment horizontal="center" vertical="center" wrapText="1"/>
    </xf>
    <xf numFmtId="0" fontId="32" fillId="0" borderId="1" xfId="1" applyFont="1" applyBorder="1" applyAlignment="1">
      <alignment horizontal="left" wrapText="1"/>
    </xf>
    <xf numFmtId="170" fontId="4" fillId="0" borderId="0" xfId="1" applyNumberFormat="1" applyFont="1" applyAlignment="1">
      <alignment horizontal="right"/>
    </xf>
  </cellXfs>
  <cellStyles count="7">
    <cellStyle name="Link" xfId="6" builtinId="8"/>
    <cellStyle name="Standard" xfId="0" builtinId="0"/>
    <cellStyle name="Standard 2" xfId="2"/>
    <cellStyle name="Standard 2 2" xfId="3"/>
    <cellStyle name="Standard 2 2 2 2" xfId="4"/>
    <cellStyle name="Standard 2 3 2"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3140548A-97B0-4ED0-BA54-F881079266F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08A17130-C515-4CD8-9AA4-6F4557904B1F}"/>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4E74BB96-364F-4A28-8572-EAEB22F90DDA}"/>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6EED053B-DE44-4EE3-B075-2BFB532FD6C7}"/>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A8E64F9E-6A4E-4845-A768-279FC47BC242}"/>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7" t="s">
        <v>0</v>
      </c>
      <c r="B1" s="117"/>
      <c r="C1" s="85"/>
      <c r="D1" s="85"/>
    </row>
    <row r="2" spans="1:4" ht="35.1" customHeight="1" thickTop="1" x14ac:dyDescent="0.2">
      <c r="A2" s="86" t="s">
        <v>1</v>
      </c>
      <c r="B2" s="86"/>
      <c r="C2" s="87" t="s">
        <v>2</v>
      </c>
      <c r="D2" s="87"/>
    </row>
    <row r="3" spans="1:4" ht="24.95" customHeight="1" x14ac:dyDescent="0.2">
      <c r="A3" s="88"/>
      <c r="B3" s="88"/>
      <c r="C3" s="88"/>
      <c r="D3" s="88"/>
    </row>
    <row r="4" spans="1:4" ht="24.95" customHeight="1" x14ac:dyDescent="0.2">
      <c r="A4" s="89" t="s">
        <v>3</v>
      </c>
      <c r="B4" s="89"/>
      <c r="C4" s="89"/>
      <c r="D4" s="90"/>
    </row>
    <row r="5" spans="1:4" ht="24.95" customHeight="1" x14ac:dyDescent="0.2">
      <c r="A5" s="91" t="s">
        <v>4</v>
      </c>
      <c r="B5" s="91"/>
      <c r="C5" s="91"/>
      <c r="D5" s="91"/>
    </row>
    <row r="6" spans="1:4" ht="24.95" customHeight="1" x14ac:dyDescent="0.45">
      <c r="A6" s="92" t="s">
        <v>5</v>
      </c>
      <c r="B6" s="93"/>
      <c r="C6" s="93"/>
      <c r="D6" s="93"/>
    </row>
    <row r="7" spans="1:4" ht="39.950000000000003" customHeight="1" x14ac:dyDescent="0.45">
      <c r="A7" s="94" t="s">
        <v>105</v>
      </c>
      <c r="B7" s="94"/>
      <c r="C7" s="94"/>
      <c r="D7" s="94"/>
    </row>
    <row r="8" spans="1:4" ht="24.95" customHeight="1" x14ac:dyDescent="0.45">
      <c r="A8" s="95"/>
      <c r="B8" s="95"/>
      <c r="C8" s="95"/>
      <c r="D8" s="95"/>
    </row>
    <row r="9" spans="1:4" ht="24.95" customHeight="1" x14ac:dyDescent="0.2">
      <c r="A9" s="96" t="s">
        <v>6</v>
      </c>
      <c r="B9" s="96"/>
      <c r="C9" s="96"/>
      <c r="D9" s="96"/>
    </row>
    <row r="10" spans="1:4" ht="24.95" customHeight="1" x14ac:dyDescent="0.2">
      <c r="A10" s="84"/>
      <c r="B10" s="84"/>
      <c r="C10" s="84"/>
      <c r="D10" s="84"/>
    </row>
    <row r="11" spans="1:4" ht="24.95" customHeight="1" x14ac:dyDescent="0.2">
      <c r="A11" s="80"/>
      <c r="B11" s="80"/>
      <c r="C11" s="80"/>
      <c r="D11" s="80"/>
    </row>
    <row r="12" spans="1:4" ht="24.95" customHeight="1" x14ac:dyDescent="0.2">
      <c r="A12" s="81"/>
      <c r="B12" s="81"/>
      <c r="C12" s="81"/>
      <c r="D12" s="81"/>
    </row>
    <row r="13" spans="1:4" ht="12" customHeight="1" x14ac:dyDescent="0.2">
      <c r="A13" s="2"/>
      <c r="B13" s="82" t="s">
        <v>7</v>
      </c>
      <c r="C13" s="82"/>
      <c r="D13" s="67" t="s">
        <v>118</v>
      </c>
    </row>
    <row r="14" spans="1:4" ht="12" customHeight="1" x14ac:dyDescent="0.2">
      <c r="A14" s="2"/>
      <c r="B14" s="82"/>
      <c r="C14" s="82"/>
      <c r="D14" s="3"/>
    </row>
    <row r="15" spans="1:4" ht="12" customHeight="1" x14ac:dyDescent="0.2">
      <c r="A15" s="2"/>
      <c r="B15" s="82" t="s">
        <v>8</v>
      </c>
      <c r="C15" s="82"/>
      <c r="D15" s="118">
        <v>45953</v>
      </c>
    </row>
    <row r="16" spans="1:4" ht="12" customHeight="1" x14ac:dyDescent="0.2">
      <c r="A16" s="2"/>
      <c r="B16" s="82"/>
      <c r="C16" s="82"/>
      <c r="D16" s="3"/>
    </row>
    <row r="17" spans="1:4" ht="12" customHeight="1" x14ac:dyDescent="0.2">
      <c r="A17" s="4"/>
      <c r="B17" s="83"/>
      <c r="C17" s="83"/>
    </row>
    <row r="18" spans="1:4" ht="12" customHeight="1" x14ac:dyDescent="0.2">
      <c r="A18" s="78"/>
      <c r="B18" s="78"/>
      <c r="C18" s="78"/>
      <c r="D18" s="78"/>
    </row>
    <row r="19" spans="1:4" ht="12" customHeight="1" x14ac:dyDescent="0.2">
      <c r="A19" s="76" t="s">
        <v>9</v>
      </c>
      <c r="B19" s="76"/>
      <c r="C19" s="76"/>
      <c r="D19" s="76"/>
    </row>
    <row r="20" spans="1:4" ht="12" customHeight="1" x14ac:dyDescent="0.2">
      <c r="A20" s="76" t="s">
        <v>10</v>
      </c>
      <c r="B20" s="76"/>
      <c r="C20" s="76"/>
      <c r="D20" s="76"/>
    </row>
    <row r="21" spans="1:4" ht="12" customHeight="1" x14ac:dyDescent="0.2">
      <c r="A21" s="76"/>
      <c r="B21" s="76"/>
      <c r="C21" s="76"/>
      <c r="D21" s="76"/>
    </row>
    <row r="22" spans="1:4" ht="12" customHeight="1" x14ac:dyDescent="0.2">
      <c r="A22" s="76" t="s">
        <v>11</v>
      </c>
      <c r="B22" s="76"/>
      <c r="C22" s="76"/>
      <c r="D22" s="76"/>
    </row>
    <row r="23" spans="1:4" ht="12" customHeight="1" x14ac:dyDescent="0.2">
      <c r="A23" s="76"/>
      <c r="B23" s="76"/>
      <c r="C23" s="76"/>
      <c r="D23" s="76"/>
    </row>
    <row r="24" spans="1:4" ht="12" customHeight="1" x14ac:dyDescent="0.2">
      <c r="A24" s="75" t="s">
        <v>12</v>
      </c>
      <c r="B24" s="75"/>
      <c r="C24" s="75"/>
      <c r="D24" s="75"/>
    </row>
    <row r="25" spans="1:4" ht="12" customHeight="1" x14ac:dyDescent="0.2">
      <c r="A25" s="75" t="s">
        <v>13</v>
      </c>
      <c r="B25" s="75"/>
      <c r="C25" s="75"/>
      <c r="D25" s="75"/>
    </row>
    <row r="26" spans="1:4" ht="12" customHeight="1" x14ac:dyDescent="0.2">
      <c r="A26" s="77"/>
      <c r="B26" s="77"/>
      <c r="C26" s="77"/>
      <c r="D26" s="77"/>
    </row>
    <row r="27" spans="1:4" ht="12" customHeight="1" x14ac:dyDescent="0.2">
      <c r="A27" s="78"/>
      <c r="B27" s="78"/>
      <c r="C27" s="78"/>
      <c r="D27" s="78"/>
    </row>
    <row r="28" spans="1:4" ht="12" customHeight="1" x14ac:dyDescent="0.2">
      <c r="A28" s="79" t="s">
        <v>14</v>
      </c>
      <c r="B28" s="79"/>
      <c r="C28" s="79"/>
      <c r="D28" s="79"/>
    </row>
    <row r="29" spans="1:4" ht="12" customHeight="1" x14ac:dyDescent="0.2">
      <c r="A29" s="76"/>
      <c r="B29" s="76"/>
      <c r="C29" s="76"/>
      <c r="D29" s="76"/>
    </row>
    <row r="30" spans="1:4" ht="12" customHeight="1" x14ac:dyDescent="0.2">
      <c r="A30" s="66" t="s">
        <v>15</v>
      </c>
      <c r="B30" s="73" t="s">
        <v>16</v>
      </c>
      <c r="C30" s="73"/>
      <c r="D30" s="73"/>
    </row>
    <row r="31" spans="1:4" ht="12" customHeight="1" x14ac:dyDescent="0.2">
      <c r="A31" s="6">
        <v>0</v>
      </c>
      <c r="B31" s="73" t="s">
        <v>17</v>
      </c>
      <c r="C31" s="73"/>
      <c r="D31" s="73"/>
    </row>
    <row r="32" spans="1:4" ht="12" customHeight="1" x14ac:dyDescent="0.2">
      <c r="A32" s="5" t="s">
        <v>18</v>
      </c>
      <c r="B32" s="73" t="s">
        <v>19</v>
      </c>
      <c r="C32" s="73"/>
      <c r="D32" s="73"/>
    </row>
    <row r="33" spans="1:4" ht="12" customHeight="1" x14ac:dyDescent="0.2">
      <c r="A33" s="5" t="s">
        <v>20</v>
      </c>
      <c r="B33" s="73" t="s">
        <v>21</v>
      </c>
      <c r="C33" s="73"/>
      <c r="D33" s="73"/>
    </row>
    <row r="34" spans="1:4" ht="12" customHeight="1" x14ac:dyDescent="0.2">
      <c r="A34" s="5" t="s">
        <v>22</v>
      </c>
      <c r="B34" s="73" t="s">
        <v>23</v>
      </c>
      <c r="C34" s="73"/>
      <c r="D34" s="73"/>
    </row>
    <row r="35" spans="1:4" ht="12" customHeight="1" x14ac:dyDescent="0.2">
      <c r="A35" s="5" t="s">
        <v>24</v>
      </c>
      <c r="B35" s="73" t="s">
        <v>25</v>
      </c>
      <c r="C35" s="73"/>
      <c r="D35" s="73"/>
    </row>
    <row r="36" spans="1:4" ht="12" customHeight="1" x14ac:dyDescent="0.2">
      <c r="A36" s="5" t="s">
        <v>26</v>
      </c>
      <c r="B36" s="73" t="s">
        <v>27</v>
      </c>
      <c r="C36" s="73"/>
      <c r="D36" s="73"/>
    </row>
    <row r="37" spans="1:4" ht="12" customHeight="1" x14ac:dyDescent="0.2">
      <c r="A37" s="5" t="s">
        <v>28</v>
      </c>
      <c r="B37" s="73" t="s">
        <v>29</v>
      </c>
      <c r="C37" s="73"/>
      <c r="D37" s="73"/>
    </row>
    <row r="38" spans="1:4" ht="12" customHeight="1" x14ac:dyDescent="0.2">
      <c r="A38" s="5"/>
      <c r="B38" s="73"/>
      <c r="C38" s="73"/>
      <c r="D38" s="73"/>
    </row>
    <row r="39" spans="1:4" ht="12" customHeight="1" x14ac:dyDescent="0.2">
      <c r="A39" s="5"/>
      <c r="B39" s="73"/>
      <c r="C39" s="73"/>
      <c r="D39" s="73"/>
    </row>
    <row r="40" spans="1:4" ht="12" customHeight="1" x14ac:dyDescent="0.2">
      <c r="A40" s="5"/>
      <c r="B40" s="5"/>
      <c r="C40" s="5"/>
      <c r="D40" s="5"/>
    </row>
    <row r="41" spans="1:4" ht="12" customHeight="1" x14ac:dyDescent="0.2">
      <c r="A41" s="5"/>
      <c r="B41" s="5"/>
      <c r="C41" s="5"/>
      <c r="D41" s="5"/>
    </row>
    <row r="42" spans="1:4" ht="12" customHeight="1" x14ac:dyDescent="0.2">
      <c r="A42" s="5"/>
      <c r="B42" s="5"/>
      <c r="C42" s="5"/>
      <c r="D42" s="5"/>
    </row>
    <row r="43" spans="1:4" ht="12" customHeight="1" x14ac:dyDescent="0.2">
      <c r="A43" s="6"/>
      <c r="B43" s="75"/>
      <c r="C43" s="75"/>
      <c r="D43" s="75"/>
    </row>
    <row r="44" spans="1:4" x14ac:dyDescent="0.2">
      <c r="A44" s="73" t="s">
        <v>30</v>
      </c>
      <c r="B44" s="73"/>
      <c r="C44" s="73"/>
      <c r="D44" s="73"/>
    </row>
    <row r="45" spans="1:4" s="7" customFormat="1" ht="39.950000000000003" customHeight="1" x14ac:dyDescent="0.2">
      <c r="A45" s="74" t="s">
        <v>31</v>
      </c>
      <c r="B45" s="74"/>
      <c r="C45" s="74"/>
      <c r="D45" s="74"/>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49" customWidth="1"/>
    <col min="2" max="16384" width="11.42578125" style="49"/>
  </cols>
  <sheetData>
    <row r="1" spans="1:1" s="48" customFormat="1" ht="35.1" customHeight="1" x14ac:dyDescent="0.25">
      <c r="A1" s="47" t="s">
        <v>104</v>
      </c>
    </row>
    <row r="6" spans="1:1" s="64" customFormat="1" ht="12" customHeight="1" x14ac:dyDescent="0.2"/>
    <row r="11" spans="1:1" s="64" customFormat="1" ht="12" customHeight="1" x14ac:dyDescent="0.2"/>
    <row r="18" s="64" customFormat="1" ht="12" customHeight="1" x14ac:dyDescent="0.2"/>
    <row r="126" spans="1:1" ht="12" customHeight="1" x14ac:dyDescent="0.25">
      <c r="A126" s="6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2" customWidth="1"/>
    <col min="2" max="2" width="67.5703125" style="12" customWidth="1"/>
    <col min="3" max="3" width="10.7109375" style="12" customWidth="1"/>
    <col min="4" max="16384" width="11.42578125" style="1"/>
  </cols>
  <sheetData>
    <row r="1" spans="1:3" s="8" customFormat="1" ht="30" customHeight="1" x14ac:dyDescent="0.25">
      <c r="A1" s="97" t="s">
        <v>32</v>
      </c>
      <c r="B1" s="97"/>
      <c r="C1" s="97"/>
    </row>
    <row r="2" spans="1:3" ht="12" customHeight="1" x14ac:dyDescent="0.2">
      <c r="A2" s="9"/>
      <c r="B2" s="9"/>
      <c r="C2" s="9" t="s">
        <v>33</v>
      </c>
    </row>
    <row r="3" spans="1:3" ht="12" customHeight="1" x14ac:dyDescent="0.2">
      <c r="A3" s="9"/>
      <c r="B3" s="9"/>
      <c r="C3" s="9"/>
    </row>
    <row r="4" spans="1:3" ht="12" customHeight="1" x14ac:dyDescent="0.2">
      <c r="A4" s="98" t="s">
        <v>34</v>
      </c>
      <c r="B4" s="98"/>
      <c r="C4" s="9">
        <v>3</v>
      </c>
    </row>
    <row r="5" spans="1:3" ht="12" customHeight="1" x14ac:dyDescent="0.2">
      <c r="A5" s="10"/>
      <c r="B5" s="10"/>
      <c r="C5" s="9"/>
    </row>
    <row r="6" spans="1:3" ht="24" customHeight="1" x14ac:dyDescent="0.2">
      <c r="A6" s="11" t="s">
        <v>35</v>
      </c>
      <c r="B6" s="68" t="s">
        <v>106</v>
      </c>
      <c r="C6" s="12">
        <v>4</v>
      </c>
    </row>
    <row r="7" spans="1:3" ht="12" customHeight="1" x14ac:dyDescent="0.2">
      <c r="A7" s="13"/>
      <c r="B7" s="14"/>
      <c r="C7" s="15"/>
    </row>
    <row r="8" spans="1:3" ht="24" customHeight="1" x14ac:dyDescent="0.2">
      <c r="A8" s="11" t="s">
        <v>36</v>
      </c>
      <c r="B8" s="68" t="s">
        <v>107</v>
      </c>
      <c r="C8" s="15">
        <v>5</v>
      </c>
    </row>
    <row r="9" spans="1:3" ht="12" customHeight="1" x14ac:dyDescent="0.2">
      <c r="A9" s="11"/>
      <c r="B9" s="14"/>
      <c r="C9" s="15"/>
    </row>
    <row r="10" spans="1:3" ht="24" customHeight="1" x14ac:dyDescent="0.2">
      <c r="A10" s="11" t="s">
        <v>37</v>
      </c>
      <c r="B10" s="68" t="s">
        <v>108</v>
      </c>
      <c r="C10" s="15">
        <v>6</v>
      </c>
    </row>
    <row r="11" spans="1:3" ht="12" customHeight="1" x14ac:dyDescent="0.2">
      <c r="A11" s="11"/>
      <c r="B11" s="14"/>
      <c r="C11" s="15"/>
    </row>
    <row r="12" spans="1:3" x14ac:dyDescent="0.2">
      <c r="A12" s="16" t="s">
        <v>38</v>
      </c>
      <c r="B12" s="14"/>
      <c r="C12" s="15">
        <v>7</v>
      </c>
    </row>
    <row r="13" spans="1:3" x14ac:dyDescent="0.2">
      <c r="A13" s="12" t="s">
        <v>39</v>
      </c>
      <c r="B13" s="16"/>
      <c r="C13" s="17">
        <v>8</v>
      </c>
    </row>
    <row r="14" spans="1:3" x14ac:dyDescent="0.2">
      <c r="A14" s="18" t="s">
        <v>40</v>
      </c>
      <c r="C14" s="12">
        <v>9</v>
      </c>
    </row>
    <row r="15" spans="1:3" x14ac:dyDescent="0.2">
      <c r="A15" s="18" t="s">
        <v>41</v>
      </c>
      <c r="B15" s="18"/>
      <c r="C15" s="12">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3" customWidth="1"/>
    <col min="2" max="2" width="11.7109375" style="23" customWidth="1"/>
    <col min="3" max="16384" width="11.42578125" style="23"/>
  </cols>
  <sheetData>
    <row r="1" spans="1:2" s="21" customFormat="1" ht="35.1" customHeight="1" x14ac:dyDescent="0.25">
      <c r="A1" s="19" t="s">
        <v>34</v>
      </c>
      <c r="B1" s="20"/>
    </row>
    <row r="6" spans="1:2" s="22" customFormat="1" ht="12" customHeight="1" x14ac:dyDescent="0.2"/>
    <row r="11" spans="1:2" s="22" customFormat="1" ht="12" customHeight="1" x14ac:dyDescent="0.2"/>
    <row r="18" s="2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42578125" defaultRowHeight="11.25" x14ac:dyDescent="0.2"/>
  <cols>
    <col min="1" max="1" width="3.140625" style="25" customWidth="1"/>
    <col min="2" max="2" width="4.42578125" style="38" bestFit="1" customWidth="1"/>
    <col min="3" max="3" width="33.7109375" style="39" customWidth="1"/>
    <col min="4" max="7" width="9.7109375" style="25" customWidth="1"/>
    <col min="8" max="8" width="9.7109375" style="40" customWidth="1"/>
    <col min="9" max="16384" width="11.42578125" style="25"/>
  </cols>
  <sheetData>
    <row r="1" spans="1:9" s="24" customFormat="1" ht="39.950000000000003" customHeight="1" x14ac:dyDescent="0.25">
      <c r="A1" s="99" t="s">
        <v>35</v>
      </c>
      <c r="B1" s="100"/>
      <c r="C1" s="100"/>
      <c r="D1" s="101" t="s">
        <v>109</v>
      </c>
      <c r="E1" s="102"/>
      <c r="F1" s="102"/>
      <c r="G1" s="102"/>
      <c r="H1" s="103"/>
    </row>
    <row r="2" spans="1:9" ht="11.45" customHeight="1" x14ac:dyDescent="0.2">
      <c r="A2" s="104" t="s">
        <v>42</v>
      </c>
      <c r="B2" s="105" t="s">
        <v>43</v>
      </c>
      <c r="C2" s="105" t="s">
        <v>44</v>
      </c>
      <c r="D2" s="106" t="s">
        <v>110</v>
      </c>
      <c r="E2" s="106" t="s">
        <v>45</v>
      </c>
      <c r="F2" s="106" t="s">
        <v>111</v>
      </c>
      <c r="G2" s="106" t="s">
        <v>46</v>
      </c>
      <c r="H2" s="107" t="s">
        <v>47</v>
      </c>
    </row>
    <row r="3" spans="1:9" ht="11.45" customHeight="1" x14ac:dyDescent="0.2">
      <c r="A3" s="104"/>
      <c r="B3" s="105"/>
      <c r="C3" s="105"/>
      <c r="D3" s="106"/>
      <c r="E3" s="106"/>
      <c r="F3" s="106"/>
      <c r="G3" s="106"/>
      <c r="H3" s="107"/>
    </row>
    <row r="4" spans="1:9" ht="11.45" customHeight="1" x14ac:dyDescent="0.2">
      <c r="A4" s="104"/>
      <c r="B4" s="105"/>
      <c r="C4" s="105"/>
      <c r="D4" s="106"/>
      <c r="E4" s="106"/>
      <c r="F4" s="106"/>
      <c r="G4" s="106"/>
      <c r="H4" s="107"/>
    </row>
    <row r="5" spans="1:9" ht="11.45" customHeight="1" x14ac:dyDescent="0.2">
      <c r="A5" s="104"/>
      <c r="B5" s="105"/>
      <c r="C5" s="105"/>
      <c r="D5" s="106"/>
      <c r="E5" s="106"/>
      <c r="F5" s="106"/>
      <c r="G5" s="106"/>
      <c r="H5" s="107"/>
    </row>
    <row r="6" spans="1:9" ht="11.45" customHeight="1" x14ac:dyDescent="0.2">
      <c r="A6" s="104"/>
      <c r="B6" s="105"/>
      <c r="C6" s="105"/>
      <c r="D6" s="106"/>
      <c r="E6" s="106"/>
      <c r="F6" s="106"/>
      <c r="G6" s="106"/>
      <c r="H6" s="107"/>
    </row>
    <row r="7" spans="1:9" ht="12" customHeight="1" x14ac:dyDescent="0.2">
      <c r="A7" s="104"/>
      <c r="B7" s="105"/>
      <c r="C7" s="105"/>
      <c r="D7" s="106"/>
      <c r="E7" s="106"/>
      <c r="F7" s="106"/>
      <c r="G7" s="106"/>
      <c r="H7" s="107"/>
    </row>
    <row r="8" spans="1:9" ht="11.45" customHeight="1" x14ac:dyDescent="0.2">
      <c r="A8" s="26">
        <v>1</v>
      </c>
      <c r="B8" s="27">
        <v>2</v>
      </c>
      <c r="C8" s="27">
        <v>3</v>
      </c>
      <c r="D8" s="27">
        <v>4</v>
      </c>
      <c r="E8" s="27">
        <v>5</v>
      </c>
      <c r="F8" s="27">
        <v>6</v>
      </c>
      <c r="G8" s="27">
        <v>7</v>
      </c>
      <c r="H8" s="41">
        <v>8</v>
      </c>
    </row>
    <row r="9" spans="1:9" ht="11.45" customHeight="1" x14ac:dyDescent="0.2">
      <c r="A9" s="28"/>
      <c r="B9" s="29"/>
      <c r="C9" s="30"/>
      <c r="D9" s="31"/>
      <c r="E9" s="31"/>
      <c r="F9" s="31"/>
      <c r="G9" s="31"/>
      <c r="H9" s="32"/>
    </row>
    <row r="10" spans="1:9" ht="11.25" customHeight="1" x14ac:dyDescent="0.2">
      <c r="A10" s="33">
        <f>IF(E10&lt;&gt;"",COUNTA($E10:E$11),"")</f>
        <v>1</v>
      </c>
      <c r="B10" s="34" t="s">
        <v>48</v>
      </c>
      <c r="C10" s="35" t="s">
        <v>49</v>
      </c>
      <c r="D10" s="69">
        <v>282</v>
      </c>
      <c r="E10" s="69">
        <v>285</v>
      </c>
      <c r="F10" s="69">
        <v>48879</v>
      </c>
      <c r="G10" s="69">
        <v>49361</v>
      </c>
      <c r="H10" s="72">
        <v>-1</v>
      </c>
      <c r="I10" s="31"/>
    </row>
    <row r="11" spans="1:9" ht="9.9499999999999993" customHeight="1" x14ac:dyDescent="0.2">
      <c r="A11" s="33" t="str">
        <f>IF(E11&lt;&gt;"",COUNTA($E$10:E11),"")</f>
        <v/>
      </c>
      <c r="B11" s="29"/>
      <c r="C11" s="30"/>
      <c r="D11" s="31"/>
      <c r="E11" s="31"/>
      <c r="F11" s="31"/>
      <c r="G11" s="31"/>
      <c r="H11" s="42"/>
      <c r="I11" s="31"/>
    </row>
    <row r="12" spans="1:9" ht="11.45" customHeight="1" x14ac:dyDescent="0.2">
      <c r="A12" s="33">
        <f>IF(E12&lt;&gt;"",COUNTA($E$10:E12),"")</f>
        <v>2</v>
      </c>
      <c r="B12" s="29" t="s">
        <v>50</v>
      </c>
      <c r="C12" s="30" t="s">
        <v>51</v>
      </c>
      <c r="D12" s="70">
        <v>1</v>
      </c>
      <c r="E12" s="70">
        <v>2</v>
      </c>
      <c r="F12" s="70" t="s">
        <v>18</v>
      </c>
      <c r="G12" s="70" t="s">
        <v>18</v>
      </c>
      <c r="H12" s="42" t="s">
        <v>18</v>
      </c>
      <c r="I12" s="31"/>
    </row>
    <row r="13" spans="1:9" ht="9.9499999999999993" customHeight="1" x14ac:dyDescent="0.2">
      <c r="A13" s="33" t="str">
        <f>IF(E13&lt;&gt;"",COUNTA($E$10:E13),"")</f>
        <v/>
      </c>
      <c r="B13" s="29"/>
      <c r="C13" s="30"/>
      <c r="D13" s="70"/>
      <c r="E13" s="70"/>
      <c r="F13" s="70"/>
      <c r="G13" s="70"/>
      <c r="H13" s="42"/>
    </row>
    <row r="14" spans="1:9" ht="11.45" customHeight="1" x14ac:dyDescent="0.2">
      <c r="A14" s="33">
        <f>IF(E14&lt;&gt;"",COUNTA($E$10:E14),"")</f>
        <v>3</v>
      </c>
      <c r="B14" s="29" t="s">
        <v>52</v>
      </c>
      <c r="C14" s="30" t="s">
        <v>53</v>
      </c>
      <c r="D14" s="70">
        <v>1</v>
      </c>
      <c r="E14" s="70">
        <v>2</v>
      </c>
      <c r="F14" s="70" t="s">
        <v>18</v>
      </c>
      <c r="G14" s="70" t="s">
        <v>18</v>
      </c>
      <c r="H14" s="42" t="s">
        <v>18</v>
      </c>
    </row>
    <row r="15" spans="1:9" ht="9.9499999999999993" customHeight="1" x14ac:dyDescent="0.2">
      <c r="A15" s="33" t="str">
        <f>IF(E15&lt;&gt;"",COUNTA($E$10:E15),"")</f>
        <v/>
      </c>
      <c r="B15" s="29"/>
      <c r="C15" s="30"/>
      <c r="D15" s="31"/>
      <c r="E15" s="31"/>
      <c r="F15" s="31"/>
      <c r="G15" s="31"/>
      <c r="H15" s="42"/>
    </row>
    <row r="16" spans="1:9" ht="11.45" customHeight="1" x14ac:dyDescent="0.2">
      <c r="A16" s="33">
        <f>IF(E16&lt;&gt;"",COUNTA($E$10:E16),"")</f>
        <v>4</v>
      </c>
      <c r="B16" s="29" t="s">
        <v>54</v>
      </c>
      <c r="C16" s="30" t="s">
        <v>55</v>
      </c>
      <c r="D16" s="31">
        <v>281</v>
      </c>
      <c r="E16" s="31">
        <v>283</v>
      </c>
      <c r="F16" s="70" t="s">
        <v>18</v>
      </c>
      <c r="G16" s="70" t="s">
        <v>18</v>
      </c>
      <c r="H16" s="42" t="s">
        <v>18</v>
      </c>
    </row>
    <row r="17" spans="1:8" ht="9.9499999999999993" customHeight="1" x14ac:dyDescent="0.2">
      <c r="A17" s="33" t="str">
        <f>IF(E17&lt;&gt;"",COUNTA($E$10:E17),"")</f>
        <v/>
      </c>
      <c r="B17" s="29"/>
      <c r="C17" s="30"/>
      <c r="D17" s="31"/>
      <c r="E17" s="31"/>
      <c r="F17" s="31"/>
      <c r="G17" s="31"/>
      <c r="H17" s="42"/>
    </row>
    <row r="18" spans="1:8" ht="11.45" customHeight="1" x14ac:dyDescent="0.2">
      <c r="A18" s="33">
        <f>IF(E18&lt;&gt;"",COUNTA($E$10:E18),"")</f>
        <v>5</v>
      </c>
      <c r="B18" s="29">
        <v>10</v>
      </c>
      <c r="C18" s="30" t="s">
        <v>56</v>
      </c>
      <c r="D18" s="31">
        <v>68</v>
      </c>
      <c r="E18" s="31">
        <v>67</v>
      </c>
      <c r="F18" s="31">
        <v>14053</v>
      </c>
      <c r="G18" s="31">
        <v>14083</v>
      </c>
      <c r="H18" s="42">
        <v>-0.2</v>
      </c>
    </row>
    <row r="19" spans="1:8" ht="9.9499999999999993" customHeight="1" x14ac:dyDescent="0.2">
      <c r="A19" s="33" t="str">
        <f>IF(E19&lt;&gt;"",COUNTA($E$10:E19),"")</f>
        <v/>
      </c>
      <c r="B19" s="29"/>
      <c r="C19" s="30"/>
      <c r="D19" s="31"/>
      <c r="E19" s="31"/>
      <c r="F19" s="31"/>
      <c r="G19" s="31"/>
      <c r="H19" s="42"/>
    </row>
    <row r="20" spans="1:8" ht="11.45" customHeight="1" x14ac:dyDescent="0.2">
      <c r="A20" s="33">
        <f>IF(E20&lt;&gt;"",COUNTA($E$10:E20),"")</f>
        <v>6</v>
      </c>
      <c r="B20" s="29">
        <v>11</v>
      </c>
      <c r="C20" s="30" t="s">
        <v>57</v>
      </c>
      <c r="D20" s="31">
        <v>8</v>
      </c>
      <c r="E20" s="31">
        <v>8</v>
      </c>
      <c r="F20" s="31">
        <v>1149</v>
      </c>
      <c r="G20" s="31">
        <v>1154</v>
      </c>
      <c r="H20" s="42">
        <v>-0.4</v>
      </c>
    </row>
    <row r="21" spans="1:8" ht="9.9499999999999993" customHeight="1" x14ac:dyDescent="0.2">
      <c r="A21" s="33" t="str">
        <f>IF(E21&lt;&gt;"",COUNTA($E$10:E21),"")</f>
        <v/>
      </c>
      <c r="B21" s="29"/>
      <c r="C21" s="30"/>
      <c r="D21" s="31"/>
      <c r="E21" s="31"/>
      <c r="F21" s="31"/>
      <c r="G21" s="31"/>
      <c r="H21" s="42"/>
    </row>
    <row r="22" spans="1:8" ht="11.45" customHeight="1" x14ac:dyDescent="0.2">
      <c r="A22" s="33">
        <f>IF(E22&lt;&gt;"",COUNTA($E$10:E22),"")</f>
        <v>7</v>
      </c>
      <c r="B22" s="29">
        <v>13</v>
      </c>
      <c r="C22" s="30" t="s">
        <v>58</v>
      </c>
      <c r="D22" s="70">
        <v>2</v>
      </c>
      <c r="E22" s="70">
        <v>2</v>
      </c>
      <c r="F22" s="70" t="s">
        <v>18</v>
      </c>
      <c r="G22" s="70" t="s">
        <v>18</v>
      </c>
      <c r="H22" s="42" t="s">
        <v>18</v>
      </c>
    </row>
    <row r="23" spans="1:8" ht="9.9499999999999993" customHeight="1" x14ac:dyDescent="0.2">
      <c r="A23" s="33" t="str">
        <f>IF(E23&lt;&gt;"",COUNTA($E$10:E23),"")</f>
        <v/>
      </c>
      <c r="B23" s="29"/>
      <c r="C23" s="30"/>
      <c r="D23" s="70"/>
      <c r="E23" s="70"/>
      <c r="F23" s="31"/>
      <c r="G23" s="31"/>
      <c r="H23" s="42"/>
    </row>
    <row r="24" spans="1:8" x14ac:dyDescent="0.2">
      <c r="A24" s="33">
        <v>8</v>
      </c>
      <c r="B24" s="29">
        <v>15</v>
      </c>
      <c r="C24" s="30" t="s">
        <v>59</v>
      </c>
      <c r="D24" s="70">
        <v>1</v>
      </c>
      <c r="E24" s="70">
        <v>1</v>
      </c>
      <c r="F24" s="70" t="s">
        <v>18</v>
      </c>
      <c r="G24" s="70" t="s">
        <v>18</v>
      </c>
      <c r="H24" s="42" t="s">
        <v>18</v>
      </c>
    </row>
    <row r="25" spans="1:8" ht="9.9499999999999993" customHeight="1" x14ac:dyDescent="0.2">
      <c r="A25" s="33"/>
      <c r="B25" s="29"/>
      <c r="C25" s="30"/>
      <c r="D25" s="70"/>
      <c r="E25" s="70"/>
      <c r="F25" s="31"/>
      <c r="G25" s="31"/>
      <c r="H25" s="42"/>
    </row>
    <row r="26" spans="1:8" ht="22.5" customHeight="1" x14ac:dyDescent="0.2">
      <c r="A26" s="33">
        <v>9</v>
      </c>
      <c r="B26" s="29">
        <v>16</v>
      </c>
      <c r="C26" s="30" t="s">
        <v>60</v>
      </c>
      <c r="D26" s="70">
        <v>16</v>
      </c>
      <c r="E26" s="70">
        <v>16</v>
      </c>
      <c r="F26" s="31">
        <v>2957</v>
      </c>
      <c r="G26" s="31">
        <v>3056</v>
      </c>
      <c r="H26" s="42">
        <v>-3.2</v>
      </c>
    </row>
    <row r="27" spans="1:8" ht="9.9499999999999993" customHeight="1" x14ac:dyDescent="0.2">
      <c r="A27" s="33" t="str">
        <f>IF(E27&lt;&gt;"",COUNTA($E$10:E27),"")</f>
        <v/>
      </c>
      <c r="B27" s="29"/>
      <c r="C27" s="30"/>
      <c r="D27" s="70"/>
      <c r="E27" s="70"/>
      <c r="F27" s="31"/>
      <c r="G27" s="31"/>
      <c r="H27" s="42"/>
    </row>
    <row r="28" spans="1:8" ht="11.45" customHeight="1" x14ac:dyDescent="0.2">
      <c r="A28" s="33">
        <v>10</v>
      </c>
      <c r="B28" s="29">
        <v>17</v>
      </c>
      <c r="C28" s="30" t="s">
        <v>61</v>
      </c>
      <c r="D28" s="70">
        <v>5</v>
      </c>
      <c r="E28" s="70">
        <v>5</v>
      </c>
      <c r="F28" s="31">
        <v>618</v>
      </c>
      <c r="G28" s="31">
        <v>639</v>
      </c>
      <c r="H28" s="42">
        <v>-3.3</v>
      </c>
    </row>
    <row r="29" spans="1:8" ht="9.9499999999999993" customHeight="1" x14ac:dyDescent="0.2">
      <c r="A29" s="33" t="str">
        <f>IF(E29&lt;&gt;"",COUNTA($E$10:E29),"")</f>
        <v/>
      </c>
      <c r="B29" s="29"/>
      <c r="C29" s="30"/>
      <c r="D29" s="70"/>
      <c r="E29" s="70"/>
      <c r="F29" s="31"/>
      <c r="G29" s="31"/>
      <c r="H29" s="42"/>
    </row>
    <row r="30" spans="1:8" ht="22.5" customHeight="1" x14ac:dyDescent="0.2">
      <c r="A30" s="33">
        <v>11</v>
      </c>
      <c r="B30" s="29">
        <v>18</v>
      </c>
      <c r="C30" s="30" t="s">
        <v>62</v>
      </c>
      <c r="D30" s="70">
        <v>7</v>
      </c>
      <c r="E30" s="70">
        <v>7</v>
      </c>
      <c r="F30" s="31">
        <v>1215</v>
      </c>
      <c r="G30" s="31">
        <v>1241</v>
      </c>
      <c r="H30" s="42">
        <v>-2.1</v>
      </c>
    </row>
    <row r="31" spans="1:8" ht="9.9499999999999993" customHeight="1" x14ac:dyDescent="0.2">
      <c r="A31" s="33" t="str">
        <f>IF(E31&lt;&gt;"",COUNTA($E$10:E31),"")</f>
        <v/>
      </c>
      <c r="B31" s="29"/>
      <c r="C31" s="30"/>
      <c r="D31" s="70"/>
      <c r="E31" s="70"/>
      <c r="F31" s="31"/>
      <c r="G31" s="31"/>
      <c r="H31" s="42"/>
    </row>
    <row r="32" spans="1:8" ht="11.45" customHeight="1" x14ac:dyDescent="0.2">
      <c r="A32" s="33">
        <v>12</v>
      </c>
      <c r="B32" s="29">
        <v>19</v>
      </c>
      <c r="C32" s="30" t="s">
        <v>63</v>
      </c>
      <c r="D32" s="70">
        <v>1</v>
      </c>
      <c r="E32" s="70">
        <v>1</v>
      </c>
      <c r="F32" s="70" t="s">
        <v>18</v>
      </c>
      <c r="G32" s="70" t="s">
        <v>18</v>
      </c>
      <c r="H32" s="42" t="s">
        <v>18</v>
      </c>
    </row>
    <row r="33" spans="1:8" ht="9.9499999999999993" customHeight="1" x14ac:dyDescent="0.2">
      <c r="A33" s="33" t="str">
        <f>IF(E33&lt;&gt;"",COUNTA($E$10:E33),"")</f>
        <v/>
      </c>
      <c r="B33" s="29"/>
      <c r="C33" s="30"/>
      <c r="D33" s="70"/>
      <c r="E33" s="70"/>
      <c r="F33" s="31"/>
      <c r="G33" s="31"/>
      <c r="H33" s="42"/>
    </row>
    <row r="34" spans="1:8" ht="11.45" customHeight="1" x14ac:dyDescent="0.2">
      <c r="A34" s="33">
        <v>13</v>
      </c>
      <c r="B34" s="29">
        <v>20</v>
      </c>
      <c r="C34" s="30" t="s">
        <v>64</v>
      </c>
      <c r="D34" s="31">
        <v>6</v>
      </c>
      <c r="E34" s="31">
        <v>5</v>
      </c>
      <c r="F34" s="31">
        <v>623</v>
      </c>
      <c r="G34" s="31">
        <v>547</v>
      </c>
      <c r="H34" s="42">
        <v>13.9</v>
      </c>
    </row>
    <row r="35" spans="1:8" ht="9.9499999999999993" customHeight="1" x14ac:dyDescent="0.2">
      <c r="A35" s="33" t="str">
        <f>IF(E35&lt;&gt;"",COUNTA($E$10:E35),"")</f>
        <v/>
      </c>
      <c r="B35" s="29"/>
      <c r="C35" s="30"/>
      <c r="D35" s="31"/>
      <c r="E35" s="31"/>
      <c r="F35" s="31"/>
      <c r="G35" s="31"/>
      <c r="H35" s="42"/>
    </row>
    <row r="36" spans="1:8" ht="11.45" customHeight="1" x14ac:dyDescent="0.2">
      <c r="A36" s="33">
        <v>14</v>
      </c>
      <c r="B36" s="29">
        <v>21</v>
      </c>
      <c r="C36" s="30" t="s">
        <v>65</v>
      </c>
      <c r="D36" s="31">
        <v>4</v>
      </c>
      <c r="E36" s="31">
        <v>4</v>
      </c>
      <c r="F36" s="31">
        <v>1221</v>
      </c>
      <c r="G36" s="31">
        <v>1239</v>
      </c>
      <c r="H36" s="42">
        <v>-1.5</v>
      </c>
    </row>
    <row r="37" spans="1:8" ht="9.9499999999999993" customHeight="1" x14ac:dyDescent="0.2">
      <c r="A37" s="33" t="str">
        <f>IF(E37&lt;&gt;"",COUNTA($E$10:E37),"")</f>
        <v/>
      </c>
      <c r="B37" s="29"/>
      <c r="C37" s="30"/>
      <c r="D37" s="31"/>
      <c r="E37" s="31"/>
      <c r="F37" s="31"/>
      <c r="G37" s="31"/>
      <c r="H37" s="42"/>
    </row>
    <row r="38" spans="1:8" ht="11.45" customHeight="1" x14ac:dyDescent="0.2">
      <c r="A38" s="33">
        <v>15</v>
      </c>
      <c r="B38" s="29">
        <v>22</v>
      </c>
      <c r="C38" s="30" t="s">
        <v>66</v>
      </c>
      <c r="D38" s="31">
        <v>17</v>
      </c>
      <c r="E38" s="31">
        <v>15</v>
      </c>
      <c r="F38" s="31">
        <v>1927</v>
      </c>
      <c r="G38" s="31">
        <v>1828</v>
      </c>
      <c r="H38" s="42">
        <v>5.4</v>
      </c>
    </row>
    <row r="39" spans="1:8" ht="9.9499999999999993" customHeight="1" x14ac:dyDescent="0.2">
      <c r="A39" s="33" t="str">
        <f>IF(E39&lt;&gt;"",COUNTA($E$10:E39),"")</f>
        <v/>
      </c>
      <c r="B39" s="29"/>
      <c r="C39" s="30"/>
      <c r="D39" s="31"/>
      <c r="E39" s="31"/>
      <c r="F39" s="31"/>
      <c r="G39" s="31"/>
      <c r="H39" s="42"/>
    </row>
    <row r="40" spans="1:8" ht="22.5" customHeight="1" x14ac:dyDescent="0.2">
      <c r="A40" s="33">
        <v>16</v>
      </c>
      <c r="B40" s="29">
        <v>23</v>
      </c>
      <c r="C40" s="30" t="s">
        <v>67</v>
      </c>
      <c r="D40" s="31">
        <v>6</v>
      </c>
      <c r="E40" s="31">
        <v>8</v>
      </c>
      <c r="F40" s="31">
        <v>646</v>
      </c>
      <c r="G40" s="31">
        <v>744</v>
      </c>
      <c r="H40" s="42">
        <v>-13.2</v>
      </c>
    </row>
    <row r="41" spans="1:8" ht="9.9499999999999993" customHeight="1" x14ac:dyDescent="0.2">
      <c r="A41" s="33" t="str">
        <f>IF(E41&lt;&gt;"",COUNTA($E$10:E41),"")</f>
        <v/>
      </c>
      <c r="B41" s="29"/>
      <c r="C41" s="36"/>
      <c r="D41" s="31"/>
      <c r="E41" s="31"/>
      <c r="F41" s="31"/>
      <c r="G41" s="31"/>
      <c r="H41" s="42"/>
    </row>
    <row r="42" spans="1:8" ht="11.45" customHeight="1" x14ac:dyDescent="0.2">
      <c r="A42" s="33">
        <v>17</v>
      </c>
      <c r="B42" s="29">
        <v>24</v>
      </c>
      <c r="C42" s="30" t="s">
        <v>68</v>
      </c>
      <c r="D42" s="31">
        <v>5</v>
      </c>
      <c r="E42" s="31">
        <v>5</v>
      </c>
      <c r="F42" s="31">
        <v>1926</v>
      </c>
      <c r="G42" s="31">
        <v>1826</v>
      </c>
      <c r="H42" s="42">
        <v>5.5</v>
      </c>
    </row>
    <row r="43" spans="1:8" ht="9.9499999999999993" customHeight="1" x14ac:dyDescent="0.2">
      <c r="A43" s="33" t="str">
        <f>IF(E43&lt;&gt;"",COUNTA($E$10:E43),"")</f>
        <v/>
      </c>
      <c r="B43" s="29"/>
      <c r="C43" s="30"/>
      <c r="D43" s="31"/>
      <c r="E43" s="31"/>
      <c r="F43" s="31"/>
      <c r="G43" s="31"/>
      <c r="H43" s="42"/>
    </row>
    <row r="44" spans="1:8" ht="11.45" customHeight="1" x14ac:dyDescent="0.2">
      <c r="A44" s="33">
        <v>18</v>
      </c>
      <c r="B44" s="29">
        <v>25</v>
      </c>
      <c r="C44" s="30" t="s">
        <v>69</v>
      </c>
      <c r="D44" s="31">
        <v>30</v>
      </c>
      <c r="E44" s="31">
        <v>32</v>
      </c>
      <c r="F44" s="31">
        <v>3004</v>
      </c>
      <c r="G44" s="31">
        <v>3230</v>
      </c>
      <c r="H44" s="42">
        <v>-7</v>
      </c>
    </row>
    <row r="45" spans="1:8" ht="9.9499999999999993" customHeight="1" x14ac:dyDescent="0.2">
      <c r="A45" s="33" t="str">
        <f>IF(E45&lt;&gt;"",COUNTA($E$10:E45),"")</f>
        <v/>
      </c>
      <c r="B45" s="29"/>
      <c r="C45" s="30"/>
      <c r="D45" s="31"/>
      <c r="E45" s="31"/>
      <c r="F45" s="31"/>
      <c r="G45" s="31"/>
      <c r="H45" s="42"/>
    </row>
    <row r="46" spans="1:8" ht="22.5" customHeight="1" x14ac:dyDescent="0.2">
      <c r="A46" s="33">
        <v>19</v>
      </c>
      <c r="B46" s="29">
        <v>26</v>
      </c>
      <c r="C46" s="30" t="s">
        <v>70</v>
      </c>
      <c r="D46" s="31">
        <v>4</v>
      </c>
      <c r="E46" s="31">
        <v>6</v>
      </c>
      <c r="F46" s="31">
        <v>611</v>
      </c>
      <c r="G46" s="31">
        <v>686</v>
      </c>
      <c r="H46" s="42">
        <v>-10.9</v>
      </c>
    </row>
    <row r="47" spans="1:8" ht="9.9499999999999993" customHeight="1" x14ac:dyDescent="0.2">
      <c r="A47" s="33" t="str">
        <f>IF(E47&lt;&gt;"",COUNTA($E$10:E47),"")</f>
        <v/>
      </c>
      <c r="B47" s="29"/>
      <c r="C47" s="30"/>
      <c r="D47" s="31"/>
      <c r="E47" s="31"/>
      <c r="F47" s="31"/>
      <c r="G47" s="31"/>
      <c r="H47" s="42"/>
    </row>
    <row r="48" spans="1:8" ht="11.45" customHeight="1" x14ac:dyDescent="0.2">
      <c r="A48" s="33">
        <v>20</v>
      </c>
      <c r="B48" s="29">
        <v>27</v>
      </c>
      <c r="C48" s="30" t="s">
        <v>71</v>
      </c>
      <c r="D48" s="31">
        <v>11</v>
      </c>
      <c r="E48" s="31">
        <v>11</v>
      </c>
      <c r="F48" s="31">
        <v>1726</v>
      </c>
      <c r="G48" s="31">
        <v>1748</v>
      </c>
      <c r="H48" s="42">
        <v>-1.3</v>
      </c>
    </row>
    <row r="49" spans="1:8" ht="9.9499999999999993" customHeight="1" x14ac:dyDescent="0.2">
      <c r="A49" s="33" t="str">
        <f>IF(E49&lt;&gt;"",COUNTA($E$10:E49),"")</f>
        <v/>
      </c>
      <c r="B49" s="29"/>
      <c r="C49" s="30"/>
      <c r="D49" s="31"/>
      <c r="E49" s="31"/>
      <c r="F49" s="31"/>
      <c r="G49" s="31"/>
      <c r="H49" s="42"/>
    </row>
    <row r="50" spans="1:8" ht="11.45" customHeight="1" x14ac:dyDescent="0.2">
      <c r="A50" s="33">
        <v>21</v>
      </c>
      <c r="B50" s="29">
        <v>28</v>
      </c>
      <c r="C50" s="30" t="s">
        <v>72</v>
      </c>
      <c r="D50" s="31">
        <v>25</v>
      </c>
      <c r="E50" s="31">
        <v>25</v>
      </c>
      <c r="F50" s="31">
        <v>5635</v>
      </c>
      <c r="G50" s="31">
        <v>5674</v>
      </c>
      <c r="H50" s="42">
        <v>-0.7</v>
      </c>
    </row>
    <row r="51" spans="1:8" ht="9.9499999999999993" customHeight="1" x14ac:dyDescent="0.2">
      <c r="A51" s="33" t="str">
        <f>IF(E51&lt;&gt;"",COUNTA($E$10:E51),"")</f>
        <v/>
      </c>
      <c r="B51" s="29"/>
      <c r="C51" s="30"/>
      <c r="D51" s="31"/>
      <c r="E51" s="31"/>
      <c r="F51" s="31"/>
      <c r="G51" s="31"/>
      <c r="H51" s="42"/>
    </row>
    <row r="52" spans="1:8" ht="11.45" customHeight="1" x14ac:dyDescent="0.2">
      <c r="A52" s="33">
        <v>22</v>
      </c>
      <c r="B52" s="29">
        <v>29</v>
      </c>
      <c r="C52" s="30" t="s">
        <v>73</v>
      </c>
      <c r="D52" s="31">
        <v>11</v>
      </c>
      <c r="E52" s="31">
        <v>11</v>
      </c>
      <c r="F52" s="31">
        <v>2427</v>
      </c>
      <c r="G52" s="31">
        <v>2624</v>
      </c>
      <c r="H52" s="42">
        <v>-7.5</v>
      </c>
    </row>
    <row r="53" spans="1:8" ht="9.9499999999999993" customHeight="1" x14ac:dyDescent="0.2">
      <c r="A53" s="33" t="str">
        <f>IF(E53&lt;&gt;"",COUNTA($E$10:E53),"")</f>
        <v/>
      </c>
      <c r="B53" s="29"/>
      <c r="C53" s="30"/>
      <c r="D53" s="31"/>
      <c r="E53" s="31"/>
      <c r="F53" s="31"/>
      <c r="G53" s="31"/>
      <c r="H53" s="42"/>
    </row>
    <row r="54" spans="1:8" ht="11.45" customHeight="1" x14ac:dyDescent="0.2">
      <c r="A54" s="33">
        <v>23</v>
      </c>
      <c r="B54" s="29">
        <v>30</v>
      </c>
      <c r="C54" s="30" t="s">
        <v>74</v>
      </c>
      <c r="D54" s="31">
        <v>7</v>
      </c>
      <c r="E54" s="31">
        <v>7</v>
      </c>
      <c r="F54" s="31">
        <v>2091</v>
      </c>
      <c r="G54" s="31">
        <v>2240</v>
      </c>
      <c r="H54" s="42">
        <v>-6.7</v>
      </c>
    </row>
    <row r="55" spans="1:8" ht="9.9499999999999993" customHeight="1" x14ac:dyDescent="0.2">
      <c r="A55" s="33" t="str">
        <f>IF(E55&lt;&gt;"",COUNTA($E$10:E55),"")</f>
        <v/>
      </c>
      <c r="B55" s="29"/>
      <c r="C55" s="30"/>
      <c r="D55" s="31"/>
      <c r="E55" s="31"/>
      <c r="F55" s="31"/>
      <c r="G55" s="31"/>
      <c r="H55" s="42"/>
    </row>
    <row r="56" spans="1:8" ht="11.45" customHeight="1" x14ac:dyDescent="0.2">
      <c r="A56" s="33">
        <v>24</v>
      </c>
      <c r="B56" s="37" t="s">
        <v>75</v>
      </c>
      <c r="C56" s="30" t="s">
        <v>119</v>
      </c>
      <c r="D56" s="31">
        <v>3</v>
      </c>
      <c r="E56" s="31">
        <v>3</v>
      </c>
      <c r="F56" s="31">
        <v>1483</v>
      </c>
      <c r="G56" s="31">
        <v>1589</v>
      </c>
      <c r="H56" s="42">
        <v>-6.7</v>
      </c>
    </row>
    <row r="57" spans="1:8" ht="9.9499999999999993" customHeight="1" x14ac:dyDescent="0.2">
      <c r="A57" s="33" t="str">
        <f>IF(E57&lt;&gt;"",COUNTA($E$10:E57),"")</f>
        <v/>
      </c>
      <c r="B57" s="29"/>
      <c r="C57" s="30"/>
      <c r="D57" s="31"/>
      <c r="E57" s="31"/>
      <c r="F57" s="31"/>
      <c r="G57" s="31"/>
      <c r="H57" s="42"/>
    </row>
    <row r="58" spans="1:8" ht="11.45" customHeight="1" x14ac:dyDescent="0.2">
      <c r="A58" s="33">
        <v>25</v>
      </c>
      <c r="B58" s="29">
        <v>31</v>
      </c>
      <c r="C58" s="30" t="s">
        <v>76</v>
      </c>
      <c r="D58" s="31">
        <v>6</v>
      </c>
      <c r="E58" s="31">
        <v>5</v>
      </c>
      <c r="F58" s="31">
        <v>963</v>
      </c>
      <c r="G58" s="31">
        <v>945</v>
      </c>
      <c r="H58" s="42">
        <v>1.9</v>
      </c>
    </row>
    <row r="59" spans="1:8" ht="9.9499999999999993" customHeight="1" x14ac:dyDescent="0.2">
      <c r="A59" s="33" t="str">
        <f>IF(E59&lt;&gt;"",COUNTA($E$10:E59),"")</f>
        <v/>
      </c>
      <c r="B59" s="29"/>
      <c r="C59" s="30"/>
      <c r="D59" s="31"/>
      <c r="E59" s="31"/>
      <c r="F59" s="31"/>
      <c r="G59" s="31"/>
      <c r="H59" s="42"/>
    </row>
    <row r="60" spans="1:8" ht="11.45" customHeight="1" x14ac:dyDescent="0.2">
      <c r="A60" s="33">
        <v>26</v>
      </c>
      <c r="B60" s="29">
        <v>32</v>
      </c>
      <c r="C60" s="30" t="s">
        <v>77</v>
      </c>
      <c r="D60" s="31">
        <v>16</v>
      </c>
      <c r="E60" s="31">
        <v>16</v>
      </c>
      <c r="F60" s="31">
        <v>2570</v>
      </c>
      <c r="G60" s="31">
        <v>2447</v>
      </c>
      <c r="H60" s="42">
        <v>5</v>
      </c>
    </row>
    <row r="61" spans="1:8" ht="9.9499999999999993" customHeight="1" x14ac:dyDescent="0.2">
      <c r="A61" s="33" t="str">
        <f>IF(E61&lt;&gt;"",COUNTA($E$10:E61),"")</f>
        <v/>
      </c>
      <c r="B61" s="29"/>
      <c r="C61" s="30"/>
      <c r="D61" s="31"/>
      <c r="E61" s="31"/>
      <c r="F61" s="31"/>
      <c r="G61" s="31"/>
      <c r="H61" s="42"/>
    </row>
    <row r="62" spans="1:8" ht="22.5" customHeight="1" x14ac:dyDescent="0.2">
      <c r="A62" s="33">
        <v>27</v>
      </c>
      <c r="B62" s="29">
        <v>33</v>
      </c>
      <c r="C62" s="30" t="s">
        <v>78</v>
      </c>
      <c r="D62" s="31">
        <v>25</v>
      </c>
      <c r="E62" s="31">
        <v>26</v>
      </c>
      <c r="F62" s="31">
        <v>2445</v>
      </c>
      <c r="G62" s="31">
        <v>2422</v>
      </c>
      <c r="H62" s="42">
        <v>0.9</v>
      </c>
    </row>
    <row r="63" spans="1:8" x14ac:dyDescent="0.2">
      <c r="D63" s="71"/>
      <c r="E63" s="71" t="s">
        <v>79</v>
      </c>
      <c r="F63" s="71"/>
      <c r="G63" s="71"/>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activeCell="A2" sqref="A2:B2"/>
      <selection pane="topRight" activeCell="A2" sqref="A2:B2"/>
      <selection pane="bottomLeft" activeCell="A2" sqref="A2:B2"/>
      <selection pane="bottomRight" activeCell="D12" sqref="D12"/>
    </sheetView>
  </sheetViews>
  <sheetFormatPr baseColWidth="10" defaultColWidth="11.42578125" defaultRowHeight="11.25" x14ac:dyDescent="0.2"/>
  <cols>
    <col min="1" max="1" width="3.140625" style="25" customWidth="1"/>
    <col min="2" max="2" width="4.42578125" style="38" bestFit="1" customWidth="1"/>
    <col min="3" max="3" width="33.28515625" style="39" customWidth="1"/>
    <col min="4" max="9" width="8.140625" style="25" customWidth="1"/>
    <col min="10" max="16384" width="11.42578125" style="25"/>
  </cols>
  <sheetData>
    <row r="1" spans="1:9" s="24" customFormat="1" ht="39.950000000000003" customHeight="1" x14ac:dyDescent="0.25">
      <c r="A1" s="99" t="s">
        <v>36</v>
      </c>
      <c r="B1" s="100"/>
      <c r="C1" s="100"/>
      <c r="D1" s="101" t="s">
        <v>112</v>
      </c>
      <c r="E1" s="101"/>
      <c r="F1" s="102"/>
      <c r="G1" s="102"/>
      <c r="H1" s="102"/>
      <c r="I1" s="103"/>
    </row>
    <row r="2" spans="1:9" ht="11.45" customHeight="1" x14ac:dyDescent="0.2">
      <c r="A2" s="110" t="s">
        <v>42</v>
      </c>
      <c r="B2" s="112" t="s">
        <v>43</v>
      </c>
      <c r="C2" s="112" t="s">
        <v>44</v>
      </c>
      <c r="D2" s="114" t="s">
        <v>113</v>
      </c>
      <c r="E2" s="114" t="s">
        <v>80</v>
      </c>
      <c r="F2" s="114" t="s">
        <v>81</v>
      </c>
      <c r="G2" s="114" t="s">
        <v>114</v>
      </c>
      <c r="H2" s="114" t="s">
        <v>82</v>
      </c>
      <c r="I2" s="108" t="s">
        <v>83</v>
      </c>
    </row>
    <row r="3" spans="1:9" ht="11.45" customHeight="1" x14ac:dyDescent="0.2">
      <c r="A3" s="111"/>
      <c r="B3" s="113"/>
      <c r="C3" s="113"/>
      <c r="D3" s="115"/>
      <c r="E3" s="115"/>
      <c r="F3" s="115"/>
      <c r="G3" s="115"/>
      <c r="H3" s="115"/>
      <c r="I3" s="109"/>
    </row>
    <row r="4" spans="1:9" ht="11.45" customHeight="1" x14ac:dyDescent="0.2">
      <c r="A4" s="111"/>
      <c r="B4" s="113"/>
      <c r="C4" s="113"/>
      <c r="D4" s="115"/>
      <c r="E4" s="115"/>
      <c r="F4" s="115"/>
      <c r="G4" s="115"/>
      <c r="H4" s="115"/>
      <c r="I4" s="109"/>
    </row>
    <row r="5" spans="1:9" ht="11.45" customHeight="1" x14ac:dyDescent="0.2">
      <c r="A5" s="111"/>
      <c r="B5" s="113"/>
      <c r="C5" s="113"/>
      <c r="D5" s="115"/>
      <c r="E5" s="115"/>
      <c r="F5" s="115"/>
      <c r="G5" s="115"/>
      <c r="H5" s="115"/>
      <c r="I5" s="109"/>
    </row>
    <row r="6" spans="1:9" ht="11.45" customHeight="1" x14ac:dyDescent="0.2">
      <c r="A6" s="111"/>
      <c r="B6" s="113"/>
      <c r="C6" s="113"/>
      <c r="D6" s="115"/>
      <c r="E6" s="115"/>
      <c r="F6" s="115"/>
      <c r="G6" s="115"/>
      <c r="H6" s="115"/>
      <c r="I6" s="109"/>
    </row>
    <row r="7" spans="1:9" ht="11.45" customHeight="1" x14ac:dyDescent="0.2">
      <c r="A7" s="111"/>
      <c r="B7" s="113"/>
      <c r="C7" s="113"/>
      <c r="D7" s="115"/>
      <c r="E7" s="115"/>
      <c r="F7" s="115"/>
      <c r="G7" s="115"/>
      <c r="H7" s="115"/>
      <c r="I7" s="109"/>
    </row>
    <row r="8" spans="1:9" ht="11.45" customHeight="1" x14ac:dyDescent="0.2">
      <c r="A8" s="111"/>
      <c r="B8" s="113"/>
      <c r="C8" s="113"/>
      <c r="D8" s="115"/>
      <c r="E8" s="115"/>
      <c r="F8" s="115"/>
      <c r="G8" s="115"/>
      <c r="H8" s="115"/>
      <c r="I8" s="109"/>
    </row>
    <row r="9" spans="1:9" ht="12" customHeight="1" x14ac:dyDescent="0.2">
      <c r="A9" s="111"/>
      <c r="B9" s="113"/>
      <c r="C9" s="113"/>
      <c r="D9" s="115"/>
      <c r="E9" s="115"/>
      <c r="F9" s="115"/>
      <c r="G9" s="115"/>
      <c r="H9" s="115"/>
      <c r="I9" s="109"/>
    </row>
    <row r="10" spans="1:9" ht="12" customHeight="1" x14ac:dyDescent="0.2">
      <c r="A10" s="111"/>
      <c r="B10" s="113"/>
      <c r="C10" s="113"/>
      <c r="D10" s="115"/>
      <c r="E10" s="115"/>
      <c r="F10" s="115"/>
      <c r="G10" s="115"/>
      <c r="H10" s="115"/>
      <c r="I10" s="109"/>
    </row>
    <row r="11" spans="1:9" ht="11.45" customHeight="1" x14ac:dyDescent="0.2">
      <c r="A11" s="26">
        <v>1</v>
      </c>
      <c r="B11" s="27">
        <v>2</v>
      </c>
      <c r="C11" s="27">
        <v>3</v>
      </c>
      <c r="D11" s="27">
        <v>4</v>
      </c>
      <c r="E11" s="27">
        <v>5</v>
      </c>
      <c r="F11" s="27">
        <v>6</v>
      </c>
      <c r="G11" s="27">
        <v>7</v>
      </c>
      <c r="H11" s="27">
        <v>8</v>
      </c>
      <c r="I11" s="41">
        <v>9</v>
      </c>
    </row>
    <row r="12" spans="1:9" ht="11.45" customHeight="1" x14ac:dyDescent="0.2">
      <c r="A12" s="28"/>
      <c r="B12" s="29"/>
      <c r="C12" s="30"/>
      <c r="D12" s="31"/>
      <c r="E12" s="31"/>
      <c r="F12" s="42"/>
      <c r="G12" s="31"/>
      <c r="H12" s="31"/>
      <c r="I12" s="42"/>
    </row>
    <row r="13" spans="1:9" ht="11.45" customHeight="1" x14ac:dyDescent="0.2">
      <c r="A13" s="43">
        <f>IF(E13&lt;&gt;"",COUNTA($E13:E$13),"")</f>
        <v>1</v>
      </c>
      <c r="B13" s="34" t="s">
        <v>48</v>
      </c>
      <c r="C13" s="35" t="s">
        <v>49</v>
      </c>
      <c r="D13" s="69">
        <v>5812</v>
      </c>
      <c r="E13" s="69">
        <v>5954</v>
      </c>
      <c r="F13" s="72">
        <v>-2.4</v>
      </c>
      <c r="G13" s="69">
        <v>175609</v>
      </c>
      <c r="H13" s="69">
        <v>171230</v>
      </c>
      <c r="I13" s="72">
        <v>2.6</v>
      </c>
    </row>
    <row r="14" spans="1:9" ht="9" customHeight="1" x14ac:dyDescent="0.2">
      <c r="A14" s="43" t="str">
        <f>IF(E14&lt;&gt;"",COUNTA($E$13:E14),"")</f>
        <v/>
      </c>
      <c r="B14" s="29"/>
      <c r="C14" s="30"/>
      <c r="D14" s="31"/>
      <c r="E14" s="31"/>
      <c r="F14" s="42"/>
      <c r="G14" s="31"/>
      <c r="H14" s="31"/>
      <c r="I14" s="42"/>
    </row>
    <row r="15" spans="1:9" ht="11.45" customHeight="1" x14ac:dyDescent="0.2">
      <c r="A15" s="43">
        <f>IF(E15&lt;&gt;"",COUNTA($E$13:E15),"")</f>
        <v>2</v>
      </c>
      <c r="B15" s="29" t="s">
        <v>50</v>
      </c>
      <c r="C15" s="30" t="s">
        <v>51</v>
      </c>
      <c r="D15" s="31" t="s">
        <v>18</v>
      </c>
      <c r="E15" s="31" t="s">
        <v>18</v>
      </c>
      <c r="F15" s="42" t="s">
        <v>18</v>
      </c>
      <c r="G15" s="31" t="s">
        <v>18</v>
      </c>
      <c r="H15" s="31" t="s">
        <v>18</v>
      </c>
      <c r="I15" s="42" t="s">
        <v>18</v>
      </c>
    </row>
    <row r="16" spans="1:9" ht="9" customHeight="1" x14ac:dyDescent="0.2">
      <c r="A16" s="43" t="str">
        <f>IF(E16&lt;&gt;"",COUNTA($E$13:E16),"")</f>
        <v/>
      </c>
      <c r="B16" s="29"/>
      <c r="C16" s="30"/>
      <c r="D16" s="31"/>
      <c r="E16" s="31"/>
      <c r="F16" s="42"/>
      <c r="G16" s="31"/>
      <c r="H16" s="31"/>
      <c r="I16" s="42"/>
    </row>
    <row r="17" spans="1:9" ht="11.45" customHeight="1" x14ac:dyDescent="0.2">
      <c r="A17" s="43">
        <f>IF(E17&lt;&gt;"",COUNTA($E$13:E17),"")</f>
        <v>3</v>
      </c>
      <c r="B17" s="29" t="s">
        <v>52</v>
      </c>
      <c r="C17" s="30" t="s">
        <v>53</v>
      </c>
      <c r="D17" s="31" t="s">
        <v>18</v>
      </c>
      <c r="E17" s="31" t="s">
        <v>18</v>
      </c>
      <c r="F17" s="42" t="s">
        <v>18</v>
      </c>
      <c r="G17" s="31" t="s">
        <v>18</v>
      </c>
      <c r="H17" s="31" t="s">
        <v>18</v>
      </c>
      <c r="I17" s="42" t="s">
        <v>18</v>
      </c>
    </row>
    <row r="18" spans="1:9" ht="9" customHeight="1" x14ac:dyDescent="0.2">
      <c r="A18" s="43" t="str">
        <f>IF(E18&lt;&gt;"",COUNTA($E$13:E18),"")</f>
        <v/>
      </c>
      <c r="B18" s="29"/>
      <c r="C18" s="30"/>
      <c r="D18" s="31"/>
      <c r="E18" s="31"/>
      <c r="F18" s="42"/>
      <c r="G18" s="31"/>
      <c r="H18" s="31"/>
      <c r="I18" s="42"/>
    </row>
    <row r="19" spans="1:9" ht="11.45" customHeight="1" x14ac:dyDescent="0.2">
      <c r="A19" s="43">
        <f>IF(E19&lt;&gt;"",COUNTA($E$13:E19),"")</f>
        <v>4</v>
      </c>
      <c r="B19" s="29" t="s">
        <v>54</v>
      </c>
      <c r="C19" s="30" t="s">
        <v>55</v>
      </c>
      <c r="D19" s="31" t="s">
        <v>18</v>
      </c>
      <c r="E19" s="31" t="s">
        <v>18</v>
      </c>
      <c r="F19" s="42" t="s">
        <v>18</v>
      </c>
      <c r="G19" s="31" t="s">
        <v>18</v>
      </c>
      <c r="H19" s="31" t="s">
        <v>18</v>
      </c>
      <c r="I19" s="42" t="s">
        <v>18</v>
      </c>
    </row>
    <row r="20" spans="1:9" ht="9" customHeight="1" x14ac:dyDescent="0.2">
      <c r="A20" s="43" t="str">
        <f>IF(E20&lt;&gt;"",COUNTA($E$13:E20),"")</f>
        <v/>
      </c>
      <c r="B20" s="29"/>
      <c r="C20" s="30"/>
      <c r="D20" s="31"/>
      <c r="E20" s="31"/>
      <c r="F20" s="42"/>
      <c r="G20" s="31"/>
      <c r="H20" s="31"/>
      <c r="I20" s="42"/>
    </row>
    <row r="21" spans="1:9" ht="11.45" customHeight="1" x14ac:dyDescent="0.2">
      <c r="A21" s="43">
        <f>IF(E21&lt;&gt;"",COUNTA($E$13:E21),"")</f>
        <v>5</v>
      </c>
      <c r="B21" s="29">
        <v>10</v>
      </c>
      <c r="C21" s="30" t="s">
        <v>56</v>
      </c>
      <c r="D21" s="31">
        <v>1692</v>
      </c>
      <c r="E21" s="31">
        <v>1655</v>
      </c>
      <c r="F21" s="42">
        <v>2.2000000000000002</v>
      </c>
      <c r="G21" s="31">
        <v>42559</v>
      </c>
      <c r="H21" s="31">
        <v>41348</v>
      </c>
      <c r="I21" s="42">
        <v>2.9</v>
      </c>
    </row>
    <row r="22" spans="1:9" ht="9" customHeight="1" x14ac:dyDescent="0.2">
      <c r="A22" s="43" t="str">
        <f>IF(E22&lt;&gt;"",COUNTA($E$13:E22),"")</f>
        <v/>
      </c>
      <c r="B22" s="29"/>
      <c r="C22" s="30"/>
      <c r="D22" s="31"/>
      <c r="E22" s="31"/>
      <c r="F22" s="42"/>
      <c r="G22" s="31"/>
      <c r="H22" s="31"/>
      <c r="I22" s="42"/>
    </row>
    <row r="23" spans="1:9" ht="11.45" customHeight="1" x14ac:dyDescent="0.2">
      <c r="A23" s="43">
        <f>IF(E23&lt;&gt;"",COUNTA($E$13:E23),"")</f>
        <v>6</v>
      </c>
      <c r="B23" s="29">
        <v>11</v>
      </c>
      <c r="C23" s="30" t="s">
        <v>57</v>
      </c>
      <c r="D23" s="31">
        <v>159</v>
      </c>
      <c r="E23" s="31">
        <v>164</v>
      </c>
      <c r="F23" s="42">
        <v>-3.2</v>
      </c>
      <c r="G23" s="31">
        <v>4218</v>
      </c>
      <c r="H23" s="31">
        <v>4151</v>
      </c>
      <c r="I23" s="42">
        <v>1.6</v>
      </c>
    </row>
    <row r="24" spans="1:9" ht="9" customHeight="1" x14ac:dyDescent="0.2">
      <c r="A24" s="43" t="str">
        <f>IF(E24&lt;&gt;"",COUNTA($E$13:E24),"")</f>
        <v/>
      </c>
      <c r="B24" s="29"/>
      <c r="C24" s="30"/>
      <c r="D24" s="31"/>
      <c r="E24" s="31"/>
      <c r="F24" s="42"/>
      <c r="G24" s="31"/>
      <c r="H24" s="31"/>
      <c r="I24" s="42"/>
    </row>
    <row r="25" spans="1:9" ht="11.45" customHeight="1" x14ac:dyDescent="0.2">
      <c r="A25" s="43">
        <f>IF(E25&lt;&gt;"",COUNTA($E$13:E25),"")</f>
        <v>7</v>
      </c>
      <c r="B25" s="29">
        <v>13</v>
      </c>
      <c r="C25" s="30" t="s">
        <v>58</v>
      </c>
      <c r="D25" s="31" t="s">
        <v>18</v>
      </c>
      <c r="E25" s="31" t="s">
        <v>18</v>
      </c>
      <c r="F25" s="42" t="s">
        <v>18</v>
      </c>
      <c r="G25" s="31" t="s">
        <v>18</v>
      </c>
      <c r="H25" s="31" t="s">
        <v>18</v>
      </c>
      <c r="I25" s="42" t="s">
        <v>18</v>
      </c>
    </row>
    <row r="26" spans="1:9" ht="9" customHeight="1" x14ac:dyDescent="0.2">
      <c r="A26" s="43" t="str">
        <f>IF(E26&lt;&gt;"",COUNTA($E$13:E26),"")</f>
        <v/>
      </c>
      <c r="B26" s="29"/>
      <c r="C26" s="30"/>
      <c r="D26" s="31"/>
      <c r="E26" s="31"/>
      <c r="F26" s="42"/>
      <c r="G26" s="31"/>
      <c r="H26" s="31"/>
      <c r="I26" s="42"/>
    </row>
    <row r="27" spans="1:9" x14ac:dyDescent="0.2">
      <c r="A27" s="43">
        <f>IF(E27&lt;&gt;"",COUNTA($E$13:E27),"")</f>
        <v>8</v>
      </c>
      <c r="B27" s="29">
        <v>15</v>
      </c>
      <c r="C27" s="30" t="s">
        <v>59</v>
      </c>
      <c r="D27" s="31" t="s">
        <v>18</v>
      </c>
      <c r="E27" s="31" t="s">
        <v>18</v>
      </c>
      <c r="F27" s="42" t="s">
        <v>18</v>
      </c>
      <c r="G27" s="31" t="s">
        <v>18</v>
      </c>
      <c r="H27" s="31" t="s">
        <v>18</v>
      </c>
      <c r="I27" s="42" t="s">
        <v>18</v>
      </c>
    </row>
    <row r="28" spans="1:9" ht="9" customHeight="1" x14ac:dyDescent="0.2">
      <c r="A28" s="43" t="str">
        <f>IF(E28&lt;&gt;"",COUNTA($E$13:E28),"")</f>
        <v/>
      </c>
      <c r="B28" s="29"/>
      <c r="C28" s="30"/>
      <c r="D28" s="31"/>
      <c r="E28" s="31"/>
      <c r="F28" s="42"/>
      <c r="G28" s="31"/>
      <c r="H28" s="31"/>
      <c r="I28" s="42"/>
    </row>
    <row r="29" spans="1:9" ht="22.5" customHeight="1" x14ac:dyDescent="0.2">
      <c r="A29" s="43">
        <f>IF(E29&lt;&gt;"",COUNTA($E$13:E29),"")</f>
        <v>9</v>
      </c>
      <c r="B29" s="29">
        <v>16</v>
      </c>
      <c r="C29" s="30" t="s">
        <v>60</v>
      </c>
      <c r="D29" s="31">
        <v>343</v>
      </c>
      <c r="E29" s="31">
        <v>356</v>
      </c>
      <c r="F29" s="42">
        <v>-3.8</v>
      </c>
      <c r="G29" s="31">
        <v>11017</v>
      </c>
      <c r="H29" s="31">
        <v>10834</v>
      </c>
      <c r="I29" s="42">
        <v>1.7</v>
      </c>
    </row>
    <row r="30" spans="1:9" ht="9" customHeight="1" x14ac:dyDescent="0.2">
      <c r="A30" s="43" t="str">
        <f>IF(E30&lt;&gt;"",COUNTA($E$13:E30),"")</f>
        <v/>
      </c>
      <c r="B30" s="29"/>
      <c r="C30" s="30"/>
      <c r="D30" s="31"/>
      <c r="E30" s="31"/>
      <c r="F30" s="42"/>
      <c r="G30" s="31"/>
      <c r="H30" s="31"/>
      <c r="I30" s="42"/>
    </row>
    <row r="31" spans="1:9" ht="11.45" customHeight="1" x14ac:dyDescent="0.2">
      <c r="A31" s="43">
        <f>IF(E31&lt;&gt;"",COUNTA($E$13:E31),"")</f>
        <v>10</v>
      </c>
      <c r="B31" s="29">
        <v>17</v>
      </c>
      <c r="C31" s="30" t="s">
        <v>61</v>
      </c>
      <c r="D31" s="31">
        <v>73</v>
      </c>
      <c r="E31" s="31">
        <v>76</v>
      </c>
      <c r="F31" s="42">
        <v>-3.3</v>
      </c>
      <c r="G31" s="31">
        <v>2279</v>
      </c>
      <c r="H31" s="31">
        <v>2350</v>
      </c>
      <c r="I31" s="42">
        <v>-3</v>
      </c>
    </row>
    <row r="32" spans="1:9" ht="9" customHeight="1" x14ac:dyDescent="0.2">
      <c r="A32" s="43" t="str">
        <f>IF(E32&lt;&gt;"",COUNTA($E$13:E32),"")</f>
        <v/>
      </c>
      <c r="B32" s="29"/>
      <c r="C32" s="30"/>
      <c r="D32" s="31"/>
      <c r="E32" s="31"/>
      <c r="F32" s="42"/>
      <c r="G32" s="31"/>
      <c r="H32" s="31"/>
      <c r="I32" s="42"/>
    </row>
    <row r="33" spans="1:9" ht="22.5" customHeight="1" x14ac:dyDescent="0.2">
      <c r="A33" s="43">
        <f>IF(E33&lt;&gt;"",COUNTA($E$13:E33),"")</f>
        <v>11</v>
      </c>
      <c r="B33" s="29">
        <v>18</v>
      </c>
      <c r="C33" s="30" t="s">
        <v>62</v>
      </c>
      <c r="D33" s="31">
        <v>184</v>
      </c>
      <c r="E33" s="31">
        <v>187</v>
      </c>
      <c r="F33" s="42">
        <v>-1.3</v>
      </c>
      <c r="G33" s="31">
        <v>3778</v>
      </c>
      <c r="H33" s="31">
        <v>3679</v>
      </c>
      <c r="I33" s="42">
        <v>2.7</v>
      </c>
    </row>
    <row r="34" spans="1:9" ht="9" customHeight="1" x14ac:dyDescent="0.2">
      <c r="A34" s="43" t="str">
        <f>IF(E34&lt;&gt;"",COUNTA($E$13:E34),"")</f>
        <v/>
      </c>
      <c r="B34" s="29"/>
      <c r="C34" s="30"/>
      <c r="D34" s="31"/>
      <c r="E34" s="31"/>
      <c r="F34" s="42"/>
      <c r="G34" s="31"/>
      <c r="H34" s="31"/>
      <c r="I34" s="42"/>
    </row>
    <row r="35" spans="1:9" ht="11.45" customHeight="1" x14ac:dyDescent="0.2">
      <c r="A35" s="43">
        <f>IF(E35&lt;&gt;"",COUNTA($E$13:E35),"")</f>
        <v>12</v>
      </c>
      <c r="B35" s="29">
        <v>19</v>
      </c>
      <c r="C35" s="30" t="s">
        <v>63</v>
      </c>
      <c r="D35" s="31" t="s">
        <v>18</v>
      </c>
      <c r="E35" s="31" t="s">
        <v>18</v>
      </c>
      <c r="F35" s="42" t="s">
        <v>18</v>
      </c>
      <c r="G35" s="31" t="s">
        <v>18</v>
      </c>
      <c r="H35" s="31" t="s">
        <v>18</v>
      </c>
      <c r="I35" s="42" t="s">
        <v>18</v>
      </c>
    </row>
    <row r="36" spans="1:9" ht="9.9499999999999993" customHeight="1" x14ac:dyDescent="0.2">
      <c r="A36" s="43" t="str">
        <f>IF(E36&lt;&gt;"",COUNTA($E$13:E36),"")</f>
        <v/>
      </c>
      <c r="B36" s="29"/>
      <c r="C36" s="30"/>
      <c r="D36" s="31"/>
      <c r="E36" s="31"/>
      <c r="F36" s="42"/>
      <c r="G36" s="31"/>
      <c r="H36" s="31"/>
      <c r="I36" s="42"/>
    </row>
    <row r="37" spans="1:9" ht="11.45" customHeight="1" x14ac:dyDescent="0.2">
      <c r="A37" s="43">
        <f>IF(E37&lt;&gt;"",COUNTA($E$13:E37),"")</f>
        <v>13</v>
      </c>
      <c r="B37" s="29">
        <v>20</v>
      </c>
      <c r="C37" s="30" t="s">
        <v>64</v>
      </c>
      <c r="D37" s="31">
        <v>71</v>
      </c>
      <c r="E37" s="31">
        <v>61</v>
      </c>
      <c r="F37" s="42">
        <v>17.2</v>
      </c>
      <c r="G37" s="31">
        <v>2526</v>
      </c>
      <c r="H37" s="31">
        <v>2516</v>
      </c>
      <c r="I37" s="42">
        <v>0.4</v>
      </c>
    </row>
    <row r="38" spans="1:9" ht="9" customHeight="1" x14ac:dyDescent="0.2">
      <c r="A38" s="43" t="str">
        <f>IF(E38&lt;&gt;"",COUNTA($E$13:E38),"")</f>
        <v/>
      </c>
      <c r="B38" s="29"/>
      <c r="C38" s="30"/>
      <c r="D38" s="31"/>
      <c r="E38" s="31"/>
      <c r="F38" s="42"/>
      <c r="G38" s="31"/>
      <c r="H38" s="31"/>
      <c r="I38" s="42"/>
    </row>
    <row r="39" spans="1:9" ht="11.45" customHeight="1" x14ac:dyDescent="0.2">
      <c r="A39" s="43">
        <f>IF(E39&lt;&gt;"",COUNTA($E$13:E39),"")</f>
        <v>14</v>
      </c>
      <c r="B39" s="29">
        <v>21</v>
      </c>
      <c r="C39" s="30" t="s">
        <v>65</v>
      </c>
      <c r="D39" s="31">
        <v>137</v>
      </c>
      <c r="E39" s="31">
        <v>147</v>
      </c>
      <c r="F39" s="42">
        <v>-7.2</v>
      </c>
      <c r="G39" s="31">
        <v>5132</v>
      </c>
      <c r="H39" s="31">
        <v>5160</v>
      </c>
      <c r="I39" s="42">
        <v>-0.5</v>
      </c>
    </row>
    <row r="40" spans="1:9" ht="9" customHeight="1" x14ac:dyDescent="0.2">
      <c r="A40" s="43" t="str">
        <f>IF(E40&lt;&gt;"",COUNTA($E$13:E40),"")</f>
        <v/>
      </c>
      <c r="B40" s="29"/>
      <c r="C40" s="30"/>
      <c r="D40" s="31"/>
      <c r="E40" s="31"/>
      <c r="F40" s="42"/>
      <c r="G40" s="31"/>
      <c r="H40" s="31"/>
      <c r="I40" s="42"/>
    </row>
    <row r="41" spans="1:9" ht="11.45" customHeight="1" x14ac:dyDescent="0.2">
      <c r="A41" s="43">
        <f>IF(E41&lt;&gt;"",COUNTA($E$13:E41),"")</f>
        <v>15</v>
      </c>
      <c r="B41" s="29">
        <v>22</v>
      </c>
      <c r="C41" s="30" t="s">
        <v>66</v>
      </c>
      <c r="D41" s="31">
        <v>247</v>
      </c>
      <c r="E41" s="31">
        <v>244</v>
      </c>
      <c r="F41" s="42">
        <v>1.4</v>
      </c>
      <c r="G41" s="31">
        <v>6548</v>
      </c>
      <c r="H41" s="31">
        <v>6225</v>
      </c>
      <c r="I41" s="42">
        <v>5.2</v>
      </c>
    </row>
    <row r="42" spans="1:9" ht="9" customHeight="1" x14ac:dyDescent="0.2">
      <c r="A42" s="43" t="str">
        <f>IF(E42&lt;&gt;"",COUNTA($E$13:E42),"")</f>
        <v/>
      </c>
      <c r="B42" s="29"/>
      <c r="C42" s="30"/>
      <c r="D42" s="31"/>
      <c r="E42" s="31"/>
      <c r="F42" s="42"/>
      <c r="G42" s="31"/>
      <c r="H42" s="31"/>
      <c r="I42" s="42"/>
    </row>
    <row r="43" spans="1:9" ht="22.5" customHeight="1" x14ac:dyDescent="0.2">
      <c r="A43" s="43">
        <f>IF(E43&lt;&gt;"",COUNTA($E$13:E43),"")</f>
        <v>16</v>
      </c>
      <c r="B43" s="29">
        <v>23</v>
      </c>
      <c r="C43" s="30" t="s">
        <v>67</v>
      </c>
      <c r="D43" s="31">
        <v>89</v>
      </c>
      <c r="E43" s="31">
        <v>103</v>
      </c>
      <c r="F43" s="42">
        <v>-13.9</v>
      </c>
      <c r="G43" s="31">
        <v>2269</v>
      </c>
      <c r="H43" s="31">
        <v>2606</v>
      </c>
      <c r="I43" s="42">
        <v>-12.9</v>
      </c>
    </row>
    <row r="44" spans="1:9" ht="9" customHeight="1" x14ac:dyDescent="0.2">
      <c r="A44" s="43" t="str">
        <f>IF(E44&lt;&gt;"",COUNTA($E$13:E44),"")</f>
        <v/>
      </c>
      <c r="B44" s="29"/>
      <c r="C44" s="36"/>
      <c r="D44" s="31"/>
      <c r="E44" s="31"/>
      <c r="F44" s="42"/>
      <c r="G44" s="31"/>
      <c r="H44" s="31"/>
      <c r="I44" s="42"/>
    </row>
    <row r="45" spans="1:9" ht="11.45" customHeight="1" x14ac:dyDescent="0.2">
      <c r="A45" s="43">
        <f>IF(E45&lt;&gt;"",COUNTA($E$13:E45),"")</f>
        <v>17</v>
      </c>
      <c r="B45" s="29">
        <v>24</v>
      </c>
      <c r="C45" s="30" t="s">
        <v>68</v>
      </c>
      <c r="D45" s="31">
        <v>186</v>
      </c>
      <c r="E45" s="31">
        <v>176</v>
      </c>
      <c r="F45" s="42">
        <v>5.8</v>
      </c>
      <c r="G45" s="31">
        <v>8493</v>
      </c>
      <c r="H45" s="31">
        <v>7618</v>
      </c>
      <c r="I45" s="42">
        <v>11.5</v>
      </c>
    </row>
    <row r="46" spans="1:9" ht="9" customHeight="1" x14ac:dyDescent="0.2">
      <c r="A46" s="43" t="str">
        <f>IF(E46&lt;&gt;"",COUNTA($E$13:E46),"")</f>
        <v/>
      </c>
      <c r="B46" s="29"/>
      <c r="C46" s="30"/>
      <c r="D46" s="31"/>
      <c r="E46" s="31"/>
      <c r="F46" s="42"/>
      <c r="G46" s="31"/>
      <c r="H46" s="31"/>
      <c r="I46" s="42"/>
    </row>
    <row r="47" spans="1:9" ht="11.45" customHeight="1" x14ac:dyDescent="0.2">
      <c r="A47" s="43">
        <f>IF(E47&lt;&gt;"",COUNTA($E$13:E47),"")</f>
        <v>18</v>
      </c>
      <c r="B47" s="29">
        <v>25</v>
      </c>
      <c r="C47" s="30" t="s">
        <v>69</v>
      </c>
      <c r="D47" s="31">
        <v>388</v>
      </c>
      <c r="E47" s="31">
        <v>426</v>
      </c>
      <c r="F47" s="42">
        <v>-9</v>
      </c>
      <c r="G47" s="31">
        <v>11819</v>
      </c>
      <c r="H47" s="31">
        <v>11208</v>
      </c>
      <c r="I47" s="42">
        <v>5.5</v>
      </c>
    </row>
    <row r="48" spans="1:9" ht="9" customHeight="1" x14ac:dyDescent="0.2">
      <c r="A48" s="43" t="str">
        <f>IF(E48&lt;&gt;"",COUNTA($E$13:E48),"")</f>
        <v/>
      </c>
      <c r="B48" s="29"/>
      <c r="C48" s="30"/>
      <c r="D48" s="31"/>
      <c r="E48" s="31"/>
      <c r="F48" s="42"/>
      <c r="G48" s="31"/>
      <c r="H48" s="31"/>
      <c r="I48" s="42"/>
    </row>
    <row r="49" spans="1:9" ht="22.5" customHeight="1" x14ac:dyDescent="0.2">
      <c r="A49" s="43">
        <f>IF(E49&lt;&gt;"",COUNTA($E$13:E49),"")</f>
        <v>19</v>
      </c>
      <c r="B49" s="29">
        <v>26</v>
      </c>
      <c r="C49" s="30" t="s">
        <v>70</v>
      </c>
      <c r="D49" s="31">
        <v>89</v>
      </c>
      <c r="E49" s="31">
        <v>95</v>
      </c>
      <c r="F49" s="42">
        <v>-7.1</v>
      </c>
      <c r="G49" s="31">
        <v>3065</v>
      </c>
      <c r="H49" s="31">
        <v>2788</v>
      </c>
      <c r="I49" s="42">
        <v>9.9</v>
      </c>
    </row>
    <row r="50" spans="1:9" ht="9" customHeight="1" x14ac:dyDescent="0.2">
      <c r="A50" s="43" t="str">
        <f>IF(E50&lt;&gt;"",COUNTA($E$13:E50),"")</f>
        <v/>
      </c>
      <c r="B50" s="29"/>
      <c r="C50" s="30"/>
      <c r="D50" s="31"/>
      <c r="E50" s="31"/>
      <c r="F50" s="42"/>
      <c r="G50" s="31"/>
      <c r="H50" s="31"/>
      <c r="I50" s="42"/>
    </row>
    <row r="51" spans="1:9" ht="11.45" customHeight="1" x14ac:dyDescent="0.2">
      <c r="A51" s="43">
        <f>IF(E51&lt;&gt;"",COUNTA($E$13:E51),"")</f>
        <v>20</v>
      </c>
      <c r="B51" s="29">
        <v>27</v>
      </c>
      <c r="C51" s="30" t="s">
        <v>71</v>
      </c>
      <c r="D51" s="31">
        <v>197</v>
      </c>
      <c r="E51" s="31">
        <v>195</v>
      </c>
      <c r="F51" s="42">
        <v>1</v>
      </c>
      <c r="G51" s="31">
        <v>6315</v>
      </c>
      <c r="H51" s="31">
        <v>6138</v>
      </c>
      <c r="I51" s="42">
        <v>2.9</v>
      </c>
    </row>
    <row r="52" spans="1:9" ht="9" customHeight="1" x14ac:dyDescent="0.2">
      <c r="A52" s="43" t="str">
        <f>IF(E52&lt;&gt;"",COUNTA($E$13:E52),"")</f>
        <v/>
      </c>
      <c r="B52" s="29"/>
      <c r="C52" s="30"/>
      <c r="D52" s="31"/>
      <c r="E52" s="31"/>
      <c r="F52" s="42"/>
      <c r="G52" s="31"/>
      <c r="H52" s="31"/>
      <c r="I52" s="42"/>
    </row>
    <row r="53" spans="1:9" ht="11.45" customHeight="1" x14ac:dyDescent="0.2">
      <c r="A53" s="43">
        <f>IF(E53&lt;&gt;"",COUNTA($E$13:E53),"")</f>
        <v>21</v>
      </c>
      <c r="B53" s="29">
        <v>28</v>
      </c>
      <c r="C53" s="30" t="s">
        <v>72</v>
      </c>
      <c r="D53" s="31">
        <v>665</v>
      </c>
      <c r="E53" s="31">
        <v>705</v>
      </c>
      <c r="F53" s="42">
        <v>-5.6</v>
      </c>
      <c r="G53" s="31">
        <v>25485</v>
      </c>
      <c r="H53" s="31">
        <v>24489</v>
      </c>
      <c r="I53" s="42">
        <v>4.0999999999999996</v>
      </c>
    </row>
    <row r="54" spans="1:9" ht="9" customHeight="1" x14ac:dyDescent="0.2">
      <c r="A54" s="43" t="str">
        <f>IF(E54&lt;&gt;"",COUNTA($E$13:E54),"")</f>
        <v/>
      </c>
      <c r="B54" s="29"/>
      <c r="C54" s="30"/>
      <c r="D54" s="31"/>
      <c r="E54" s="31"/>
      <c r="F54" s="42"/>
      <c r="G54" s="31"/>
      <c r="H54" s="31"/>
      <c r="I54" s="42"/>
    </row>
    <row r="55" spans="1:9" ht="11.45" customHeight="1" x14ac:dyDescent="0.2">
      <c r="A55" s="43">
        <f>IF(E55&lt;&gt;"",COUNTA($E$13:E55),"")</f>
        <v>22</v>
      </c>
      <c r="B55" s="29">
        <v>29</v>
      </c>
      <c r="C55" s="30" t="s">
        <v>73</v>
      </c>
      <c r="D55" s="31">
        <v>228</v>
      </c>
      <c r="E55" s="31">
        <v>255</v>
      </c>
      <c r="F55" s="42">
        <v>-10.4</v>
      </c>
      <c r="G55" s="31">
        <v>8331</v>
      </c>
      <c r="H55" s="31">
        <v>7887</v>
      </c>
      <c r="I55" s="42">
        <v>5.6</v>
      </c>
    </row>
    <row r="56" spans="1:9" ht="9" customHeight="1" x14ac:dyDescent="0.2">
      <c r="A56" s="43" t="str">
        <f>IF(E56&lt;&gt;"",COUNTA($E$13:E56),"")</f>
        <v/>
      </c>
      <c r="B56" s="29"/>
      <c r="C56" s="30"/>
      <c r="D56" s="31"/>
      <c r="E56" s="31"/>
      <c r="F56" s="42"/>
      <c r="G56" s="31"/>
      <c r="H56" s="31"/>
      <c r="I56" s="42"/>
    </row>
    <row r="57" spans="1:9" ht="11.45" customHeight="1" x14ac:dyDescent="0.2">
      <c r="A57" s="43">
        <f>IF(E57&lt;&gt;"",COUNTA($E$13:E57),"")</f>
        <v>23</v>
      </c>
      <c r="B57" s="29">
        <v>30</v>
      </c>
      <c r="C57" s="30" t="s">
        <v>74</v>
      </c>
      <c r="D57" s="31">
        <v>235</v>
      </c>
      <c r="E57" s="31">
        <v>265</v>
      </c>
      <c r="F57" s="42">
        <v>-11.3</v>
      </c>
      <c r="G57" s="31">
        <v>7193</v>
      </c>
      <c r="H57" s="31">
        <v>8070</v>
      </c>
      <c r="I57" s="42">
        <v>-10.9</v>
      </c>
    </row>
    <row r="58" spans="1:9" ht="9" customHeight="1" x14ac:dyDescent="0.2">
      <c r="A58" s="43" t="str">
        <f>IF(E58&lt;&gt;"",COUNTA($E$13:E58),"")</f>
        <v/>
      </c>
      <c r="B58" s="29"/>
      <c r="C58" s="30"/>
      <c r="D58" s="31"/>
      <c r="E58" s="31"/>
      <c r="F58" s="42"/>
      <c r="G58" s="31"/>
      <c r="H58" s="31"/>
      <c r="I58" s="42"/>
    </row>
    <row r="59" spans="1:9" ht="11.45" customHeight="1" x14ac:dyDescent="0.2">
      <c r="A59" s="43">
        <f>IF(E59&lt;&gt;"",COUNTA($E$13:E59),"")</f>
        <v>24</v>
      </c>
      <c r="B59" s="37" t="s">
        <v>75</v>
      </c>
      <c r="C59" s="30" t="s">
        <v>119</v>
      </c>
      <c r="D59" s="31">
        <v>138</v>
      </c>
      <c r="E59" s="31">
        <v>164</v>
      </c>
      <c r="F59" s="42">
        <v>-15.8</v>
      </c>
      <c r="G59" s="31">
        <v>4906</v>
      </c>
      <c r="H59" s="31">
        <v>5627</v>
      </c>
      <c r="I59" s="42">
        <v>-12.8</v>
      </c>
    </row>
    <row r="60" spans="1:9" ht="9" customHeight="1" x14ac:dyDescent="0.2">
      <c r="A60" s="43" t="str">
        <f>IF(E60&lt;&gt;"",COUNTA($E$13:E60),"")</f>
        <v/>
      </c>
      <c r="B60" s="29"/>
      <c r="C60" s="30"/>
      <c r="D60" s="31"/>
      <c r="E60" s="31"/>
      <c r="F60" s="42"/>
      <c r="G60" s="31"/>
      <c r="H60" s="31"/>
      <c r="I60" s="42"/>
    </row>
    <row r="61" spans="1:9" ht="11.45" customHeight="1" x14ac:dyDescent="0.2">
      <c r="A61" s="43">
        <f>IF(E61&lt;&gt;"",COUNTA($E$13:E61),"")</f>
        <v>25</v>
      </c>
      <c r="B61" s="29">
        <v>31</v>
      </c>
      <c r="C61" s="30" t="s">
        <v>76</v>
      </c>
      <c r="D61" s="31">
        <v>93</v>
      </c>
      <c r="E61" s="31">
        <v>104</v>
      </c>
      <c r="F61" s="42">
        <v>-10.6</v>
      </c>
      <c r="G61" s="31">
        <v>3092</v>
      </c>
      <c r="H61" s="31">
        <v>3242</v>
      </c>
      <c r="I61" s="42">
        <v>-4.5999999999999996</v>
      </c>
    </row>
    <row r="62" spans="1:9" ht="9" customHeight="1" x14ac:dyDescent="0.2">
      <c r="A62" s="43" t="str">
        <f>IF(E62&lt;&gt;"",COUNTA($E$13:E62),"")</f>
        <v/>
      </c>
      <c r="B62" s="29"/>
      <c r="C62" s="30"/>
      <c r="D62" s="31"/>
      <c r="E62" s="31"/>
      <c r="F62" s="42"/>
      <c r="G62" s="31"/>
      <c r="H62" s="31"/>
      <c r="I62" s="42"/>
    </row>
    <row r="63" spans="1:9" ht="11.45" customHeight="1" x14ac:dyDescent="0.2">
      <c r="A63" s="43">
        <f>IF(E63&lt;&gt;"",COUNTA($E$13:E63),"")</f>
        <v>26</v>
      </c>
      <c r="B63" s="29">
        <v>32</v>
      </c>
      <c r="C63" s="30" t="s">
        <v>77</v>
      </c>
      <c r="D63" s="31">
        <v>298</v>
      </c>
      <c r="E63" s="31">
        <v>292</v>
      </c>
      <c r="F63" s="42">
        <v>2.2999999999999998</v>
      </c>
      <c r="G63" s="31">
        <v>8871</v>
      </c>
      <c r="H63" s="31">
        <v>8442</v>
      </c>
      <c r="I63" s="42">
        <v>5.0999999999999996</v>
      </c>
    </row>
    <row r="64" spans="1:9" ht="9" customHeight="1" x14ac:dyDescent="0.2">
      <c r="A64" s="43" t="str">
        <f>IF(E64&lt;&gt;"",COUNTA($E$13:E64),"")</f>
        <v/>
      </c>
      <c r="B64" s="29"/>
      <c r="C64" s="30"/>
      <c r="D64" s="31"/>
      <c r="E64" s="31"/>
      <c r="F64" s="42"/>
      <c r="G64" s="31"/>
      <c r="H64" s="31"/>
      <c r="I64" s="42"/>
    </row>
    <row r="65" spans="1:9" ht="22.5" customHeight="1" x14ac:dyDescent="0.2">
      <c r="A65" s="43">
        <f>IF(E65&lt;&gt;"",COUNTA($E$13:E65),"")</f>
        <v>27</v>
      </c>
      <c r="B65" s="29">
        <v>33</v>
      </c>
      <c r="C65" s="30" t="s">
        <v>78</v>
      </c>
      <c r="D65" s="31">
        <v>318</v>
      </c>
      <c r="E65" s="31">
        <v>332</v>
      </c>
      <c r="F65" s="42">
        <v>-4.4000000000000004</v>
      </c>
      <c r="G65" s="31">
        <v>9291</v>
      </c>
      <c r="H65" s="31">
        <v>9750</v>
      </c>
      <c r="I65" s="42">
        <v>-4.7</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4"/>
  <sheetViews>
    <sheetView zoomScale="140" zoomScaleNormal="140" workbookViewId="0">
      <pane xSplit="3" ySplit="10" topLeftCell="D11" activePane="bottomRight" state="frozen"/>
      <selection activeCell="A2" sqref="A2:B2"/>
      <selection pane="topRight" activeCell="A2" sqref="A2:B2"/>
      <selection pane="bottomLeft" activeCell="A2" sqref="A2:B2"/>
      <selection pane="bottomRight" activeCell="D11" sqref="D11"/>
    </sheetView>
  </sheetViews>
  <sheetFormatPr baseColWidth="10" defaultColWidth="11.42578125" defaultRowHeight="11.25" x14ac:dyDescent="0.2"/>
  <cols>
    <col min="1" max="1" width="3.140625" style="25" customWidth="1"/>
    <col min="2" max="2" width="4.42578125" style="38" bestFit="1" customWidth="1"/>
    <col min="3" max="3" width="33.28515625" style="39" customWidth="1"/>
    <col min="4" max="9" width="8.140625" style="25" customWidth="1"/>
    <col min="10" max="16384" width="11.42578125" style="25"/>
  </cols>
  <sheetData>
    <row r="1" spans="1:9" s="24" customFormat="1" ht="39.950000000000003" customHeight="1" x14ac:dyDescent="0.25">
      <c r="A1" s="99" t="s">
        <v>37</v>
      </c>
      <c r="B1" s="100"/>
      <c r="C1" s="100"/>
      <c r="D1" s="101" t="s">
        <v>115</v>
      </c>
      <c r="E1" s="101"/>
      <c r="F1" s="102"/>
      <c r="G1" s="102"/>
      <c r="H1" s="102"/>
      <c r="I1" s="103"/>
    </row>
    <row r="2" spans="1:9" ht="11.45" customHeight="1" x14ac:dyDescent="0.2">
      <c r="A2" s="104" t="s">
        <v>42</v>
      </c>
      <c r="B2" s="105" t="s">
        <v>43</v>
      </c>
      <c r="C2" s="105" t="s">
        <v>44</v>
      </c>
      <c r="D2" s="105" t="s">
        <v>116</v>
      </c>
      <c r="E2" s="105" t="s">
        <v>84</v>
      </c>
      <c r="F2" s="105" t="s">
        <v>85</v>
      </c>
      <c r="G2" s="105" t="s">
        <v>117</v>
      </c>
      <c r="H2" s="105" t="s">
        <v>86</v>
      </c>
      <c r="I2" s="116" t="s">
        <v>87</v>
      </c>
    </row>
    <row r="3" spans="1:9" ht="11.45" customHeight="1" x14ac:dyDescent="0.2">
      <c r="A3" s="104"/>
      <c r="B3" s="105"/>
      <c r="C3" s="105"/>
      <c r="D3" s="105"/>
      <c r="E3" s="105"/>
      <c r="F3" s="105"/>
      <c r="G3" s="105"/>
      <c r="H3" s="105"/>
      <c r="I3" s="116"/>
    </row>
    <row r="4" spans="1:9" ht="11.45" customHeight="1" x14ac:dyDescent="0.2">
      <c r="A4" s="104"/>
      <c r="B4" s="105"/>
      <c r="C4" s="105"/>
      <c r="D4" s="105"/>
      <c r="E4" s="105"/>
      <c r="F4" s="105"/>
      <c r="G4" s="105"/>
      <c r="H4" s="105"/>
      <c r="I4" s="116"/>
    </row>
    <row r="5" spans="1:9" ht="11.45" customHeight="1" x14ac:dyDescent="0.2">
      <c r="A5" s="104"/>
      <c r="B5" s="105"/>
      <c r="C5" s="105"/>
      <c r="D5" s="105"/>
      <c r="E5" s="105"/>
      <c r="F5" s="105"/>
      <c r="G5" s="105"/>
      <c r="H5" s="105"/>
      <c r="I5" s="116"/>
    </row>
    <row r="6" spans="1:9" ht="11.45" customHeight="1" x14ac:dyDescent="0.2">
      <c r="A6" s="104"/>
      <c r="B6" s="105"/>
      <c r="C6" s="105"/>
      <c r="D6" s="105"/>
      <c r="E6" s="105"/>
      <c r="F6" s="105"/>
      <c r="G6" s="105"/>
      <c r="H6" s="105"/>
      <c r="I6" s="116"/>
    </row>
    <row r="7" spans="1:9" ht="11.45" customHeight="1" x14ac:dyDescent="0.2">
      <c r="A7" s="104"/>
      <c r="B7" s="105"/>
      <c r="C7" s="105"/>
      <c r="D7" s="105"/>
      <c r="E7" s="105"/>
      <c r="F7" s="105"/>
      <c r="G7" s="105"/>
      <c r="H7" s="105"/>
      <c r="I7" s="116"/>
    </row>
    <row r="8" spans="1:9" ht="11.45" customHeight="1" x14ac:dyDescent="0.2">
      <c r="A8" s="104"/>
      <c r="B8" s="105"/>
      <c r="C8" s="105"/>
      <c r="D8" s="105"/>
      <c r="E8" s="105"/>
      <c r="F8" s="105"/>
      <c r="G8" s="105"/>
      <c r="H8" s="105"/>
      <c r="I8" s="116"/>
    </row>
    <row r="9" spans="1:9" ht="12" customHeight="1" x14ac:dyDescent="0.2">
      <c r="A9" s="104"/>
      <c r="B9" s="105"/>
      <c r="C9" s="105"/>
      <c r="D9" s="105"/>
      <c r="E9" s="105"/>
      <c r="F9" s="105"/>
      <c r="G9" s="105"/>
      <c r="H9" s="105"/>
      <c r="I9" s="116"/>
    </row>
    <row r="10" spans="1:9" ht="11.45" customHeight="1" x14ac:dyDescent="0.2">
      <c r="A10" s="26">
        <v>1</v>
      </c>
      <c r="B10" s="27">
        <v>2</v>
      </c>
      <c r="C10" s="27">
        <v>3</v>
      </c>
      <c r="D10" s="27">
        <v>4</v>
      </c>
      <c r="E10" s="27">
        <v>5</v>
      </c>
      <c r="F10" s="27">
        <v>6</v>
      </c>
      <c r="G10" s="27">
        <v>7</v>
      </c>
      <c r="H10" s="27">
        <v>8</v>
      </c>
      <c r="I10" s="41">
        <v>9</v>
      </c>
    </row>
    <row r="11" spans="1:9" ht="11.45" customHeight="1" x14ac:dyDescent="0.2">
      <c r="A11" s="28"/>
      <c r="B11" s="29"/>
      <c r="C11" s="30"/>
      <c r="D11" s="31"/>
      <c r="E11" s="31"/>
      <c r="F11" s="42"/>
      <c r="G11" s="31"/>
      <c r="H11" s="31"/>
      <c r="I11" s="42"/>
    </row>
    <row r="12" spans="1:9" ht="11.45" customHeight="1" x14ac:dyDescent="0.2">
      <c r="A12" s="43">
        <f>IF(E12&lt;&gt;"",COUNTA($E12:E$12),"")</f>
        <v>1</v>
      </c>
      <c r="B12" s="34" t="s">
        <v>48</v>
      </c>
      <c r="C12" s="35" t="s">
        <v>49</v>
      </c>
      <c r="D12" s="69" t="s">
        <v>18</v>
      </c>
      <c r="E12" s="69" t="s">
        <v>18</v>
      </c>
      <c r="F12" s="72" t="s">
        <v>18</v>
      </c>
      <c r="G12" s="69" t="s">
        <v>18</v>
      </c>
      <c r="H12" s="69" t="s">
        <v>18</v>
      </c>
      <c r="I12" s="72" t="s">
        <v>18</v>
      </c>
    </row>
    <row r="13" spans="1:9" ht="9.9499999999999993" customHeight="1" x14ac:dyDescent="0.2">
      <c r="A13" s="43" t="str">
        <f>IF(E13&lt;&gt;"",COUNTA($E$12:E13),"")</f>
        <v/>
      </c>
      <c r="B13" s="29"/>
      <c r="C13" s="30"/>
      <c r="D13" s="31"/>
      <c r="E13" s="31"/>
      <c r="F13" s="42"/>
      <c r="G13" s="31"/>
      <c r="H13" s="31"/>
      <c r="I13" s="42"/>
    </row>
    <row r="14" spans="1:9" ht="11.45" customHeight="1" x14ac:dyDescent="0.2">
      <c r="A14" s="43">
        <f>IF(E14&lt;&gt;"",COUNTA($E$12:E14),"")</f>
        <v>2</v>
      </c>
      <c r="B14" s="29" t="s">
        <v>50</v>
      </c>
      <c r="C14" s="30" t="s">
        <v>51</v>
      </c>
      <c r="D14" s="31" t="s">
        <v>18</v>
      </c>
      <c r="E14" s="31" t="s">
        <v>18</v>
      </c>
      <c r="F14" s="42" t="s">
        <v>18</v>
      </c>
      <c r="G14" s="31" t="s">
        <v>18</v>
      </c>
      <c r="H14" s="31" t="s">
        <v>18</v>
      </c>
      <c r="I14" s="42" t="s">
        <v>18</v>
      </c>
    </row>
    <row r="15" spans="1:9" ht="9.9499999999999993" customHeight="1" x14ac:dyDescent="0.2">
      <c r="A15" s="43" t="str">
        <f>IF(E15&lt;&gt;"",COUNTA($E$12:E15),"")</f>
        <v/>
      </c>
      <c r="B15" s="29"/>
      <c r="C15" s="30"/>
      <c r="D15" s="31"/>
      <c r="E15" s="31"/>
      <c r="F15" s="42"/>
      <c r="G15" s="31"/>
      <c r="H15" s="31"/>
      <c r="I15" s="42"/>
    </row>
    <row r="16" spans="1:9" ht="11.45" customHeight="1" x14ac:dyDescent="0.2">
      <c r="A16" s="43">
        <f>IF(E16&lt;&gt;"",COUNTA($E$12:E16),"")</f>
        <v>3</v>
      </c>
      <c r="B16" s="29" t="s">
        <v>52</v>
      </c>
      <c r="C16" s="30" t="s">
        <v>53</v>
      </c>
      <c r="D16" s="31" t="s">
        <v>18</v>
      </c>
      <c r="E16" s="31" t="s">
        <v>18</v>
      </c>
      <c r="F16" s="42" t="s">
        <v>18</v>
      </c>
      <c r="G16" s="31" t="s">
        <v>18</v>
      </c>
      <c r="H16" s="31" t="s">
        <v>18</v>
      </c>
      <c r="I16" s="42" t="s">
        <v>18</v>
      </c>
    </row>
    <row r="17" spans="1:9" ht="9.9499999999999993" customHeight="1" x14ac:dyDescent="0.2">
      <c r="A17" s="43" t="str">
        <f>IF(E17&lt;&gt;"",COUNTA($E$12:E17),"")</f>
        <v/>
      </c>
      <c r="B17" s="29"/>
      <c r="C17" s="30"/>
      <c r="D17" s="31"/>
      <c r="E17" s="31"/>
      <c r="F17" s="42"/>
      <c r="G17" s="31"/>
      <c r="H17" s="31"/>
      <c r="I17" s="42"/>
    </row>
    <row r="18" spans="1:9" ht="11.45" customHeight="1" x14ac:dyDescent="0.2">
      <c r="A18" s="43">
        <f>IF(E18&lt;&gt;"",COUNTA($E$12:E18),"")</f>
        <v>4</v>
      </c>
      <c r="B18" s="29" t="s">
        <v>54</v>
      </c>
      <c r="C18" s="30" t="s">
        <v>55</v>
      </c>
      <c r="D18" s="31" t="s">
        <v>18</v>
      </c>
      <c r="E18" s="31" t="s">
        <v>18</v>
      </c>
      <c r="F18" s="42" t="s">
        <v>18</v>
      </c>
      <c r="G18" s="31" t="s">
        <v>18</v>
      </c>
      <c r="H18" s="31" t="s">
        <v>18</v>
      </c>
      <c r="I18" s="42" t="s">
        <v>18</v>
      </c>
    </row>
    <row r="19" spans="1:9" ht="9.9499999999999993" customHeight="1" x14ac:dyDescent="0.2">
      <c r="A19" s="43" t="str">
        <f>IF(E19&lt;&gt;"",COUNTA($E$12:E19),"")</f>
        <v/>
      </c>
      <c r="B19" s="29"/>
      <c r="C19" s="30"/>
      <c r="D19" s="31"/>
      <c r="E19" s="31"/>
      <c r="F19" s="42"/>
      <c r="G19" s="31"/>
      <c r="H19" s="31"/>
      <c r="I19" s="42"/>
    </row>
    <row r="20" spans="1:9" ht="11.45" customHeight="1" x14ac:dyDescent="0.2">
      <c r="A20" s="43">
        <f>IF(E20&lt;&gt;"",COUNTA($E$12:E20),"")</f>
        <v>5</v>
      </c>
      <c r="B20" s="29">
        <v>10</v>
      </c>
      <c r="C20" s="30" t="s">
        <v>56</v>
      </c>
      <c r="D20" s="31">
        <v>434204</v>
      </c>
      <c r="E20" s="31">
        <v>421723</v>
      </c>
      <c r="F20" s="42">
        <v>3</v>
      </c>
      <c r="G20" s="31">
        <v>87061</v>
      </c>
      <c r="H20" s="31">
        <v>90049</v>
      </c>
      <c r="I20" s="42">
        <v>-3.3</v>
      </c>
    </row>
    <row r="21" spans="1:9" ht="9.9499999999999993" customHeight="1" x14ac:dyDescent="0.2">
      <c r="A21" s="43" t="str">
        <f>IF(E21&lt;&gt;"",COUNTA($E$12:E21),"")</f>
        <v/>
      </c>
      <c r="B21" s="29"/>
      <c r="C21" s="30"/>
      <c r="D21" s="31"/>
      <c r="E21" s="31"/>
      <c r="F21" s="42"/>
      <c r="G21" s="31"/>
      <c r="H21" s="31"/>
      <c r="I21" s="42"/>
    </row>
    <row r="22" spans="1:9" ht="11.45" customHeight="1" x14ac:dyDescent="0.2">
      <c r="A22" s="43">
        <f>IF(E22&lt;&gt;"",COUNTA($E$12:E22),"")</f>
        <v>6</v>
      </c>
      <c r="B22" s="29">
        <v>11</v>
      </c>
      <c r="C22" s="30" t="s">
        <v>57</v>
      </c>
      <c r="D22" s="31">
        <v>29629</v>
      </c>
      <c r="E22" s="31">
        <v>33992</v>
      </c>
      <c r="F22" s="42">
        <v>-12.8</v>
      </c>
      <c r="G22" s="31">
        <v>8973</v>
      </c>
      <c r="H22" s="31">
        <v>9516</v>
      </c>
      <c r="I22" s="42">
        <v>-5.7</v>
      </c>
    </row>
    <row r="23" spans="1:9" ht="9.9499999999999993" customHeight="1" x14ac:dyDescent="0.2">
      <c r="A23" s="43" t="str">
        <f>IF(E23&lt;&gt;"",COUNTA($E$12:E23),"")</f>
        <v/>
      </c>
      <c r="B23" s="29"/>
      <c r="C23" s="30"/>
      <c r="D23" s="31"/>
      <c r="E23" s="31"/>
      <c r="F23" s="42"/>
      <c r="G23" s="31"/>
      <c r="H23" s="31"/>
      <c r="I23" s="42"/>
    </row>
    <row r="24" spans="1:9" ht="11.45" customHeight="1" x14ac:dyDescent="0.2">
      <c r="A24" s="43">
        <f>IF(E24&lt;&gt;"",COUNTA($E$12:E24),"")</f>
        <v>7</v>
      </c>
      <c r="B24" s="29">
        <v>13</v>
      </c>
      <c r="C24" s="30" t="s">
        <v>58</v>
      </c>
      <c r="D24" s="31" t="s">
        <v>18</v>
      </c>
      <c r="E24" s="31" t="s">
        <v>18</v>
      </c>
      <c r="F24" s="42" t="s">
        <v>18</v>
      </c>
      <c r="G24" s="31" t="s">
        <v>18</v>
      </c>
      <c r="H24" s="31" t="s">
        <v>18</v>
      </c>
      <c r="I24" s="42" t="s">
        <v>18</v>
      </c>
    </row>
    <row r="25" spans="1:9" ht="9.9499999999999993" customHeight="1" x14ac:dyDescent="0.2">
      <c r="A25" s="43" t="str">
        <f>IF(E25&lt;&gt;"",COUNTA($E$12:E25),"")</f>
        <v/>
      </c>
      <c r="B25" s="29"/>
      <c r="C25" s="30"/>
      <c r="D25" s="31"/>
      <c r="E25" s="31"/>
      <c r="F25" s="42"/>
      <c r="G25" s="31"/>
      <c r="H25" s="31"/>
      <c r="I25" s="42"/>
    </row>
    <row r="26" spans="1:9" x14ac:dyDescent="0.2">
      <c r="A26" s="43">
        <f>IF(E26&lt;&gt;"",COUNTA($E$12:E26),"")</f>
        <v>8</v>
      </c>
      <c r="B26" s="29">
        <v>15</v>
      </c>
      <c r="C26" s="30" t="s">
        <v>59</v>
      </c>
      <c r="D26" s="31" t="s">
        <v>18</v>
      </c>
      <c r="E26" s="31" t="s">
        <v>18</v>
      </c>
      <c r="F26" s="42" t="s">
        <v>18</v>
      </c>
      <c r="G26" s="31" t="s">
        <v>18</v>
      </c>
      <c r="H26" s="31" t="s">
        <v>18</v>
      </c>
      <c r="I26" s="42" t="s">
        <v>18</v>
      </c>
    </row>
    <row r="27" spans="1:9" ht="9.9499999999999993" customHeight="1" x14ac:dyDescent="0.2">
      <c r="A27" s="43" t="str">
        <f>IF(E27&lt;&gt;"",COUNTA($E$12:E27),"")</f>
        <v/>
      </c>
      <c r="B27" s="29"/>
      <c r="C27" s="30"/>
      <c r="D27" s="31"/>
      <c r="E27" s="31"/>
      <c r="F27" s="42"/>
      <c r="G27" s="31"/>
      <c r="H27" s="31"/>
      <c r="I27" s="42"/>
    </row>
    <row r="28" spans="1:9" ht="22.5" customHeight="1" x14ac:dyDescent="0.2">
      <c r="A28" s="43">
        <f>IF(E28&lt;&gt;"",COUNTA($E$12:E28),"")</f>
        <v>9</v>
      </c>
      <c r="B28" s="29">
        <v>16</v>
      </c>
      <c r="C28" s="30" t="s">
        <v>60</v>
      </c>
      <c r="D28" s="31">
        <v>94841</v>
      </c>
      <c r="E28" s="31">
        <v>80350</v>
      </c>
      <c r="F28" s="42">
        <v>18</v>
      </c>
      <c r="G28" s="31">
        <v>49543</v>
      </c>
      <c r="H28" s="31">
        <v>41446</v>
      </c>
      <c r="I28" s="42">
        <v>19.5</v>
      </c>
    </row>
    <row r="29" spans="1:9" ht="9.9499999999999993" customHeight="1" x14ac:dyDescent="0.2">
      <c r="A29" s="43" t="str">
        <f>IF(E29&lt;&gt;"",COUNTA($E$12:E29),"")</f>
        <v/>
      </c>
      <c r="B29" s="29"/>
      <c r="C29" s="30"/>
      <c r="D29" s="31"/>
      <c r="E29" s="31"/>
      <c r="F29" s="42"/>
      <c r="G29" s="31"/>
      <c r="H29" s="31"/>
      <c r="I29" s="42"/>
    </row>
    <row r="30" spans="1:9" ht="11.45" customHeight="1" x14ac:dyDescent="0.2">
      <c r="A30" s="43">
        <f>IF(E30&lt;&gt;"",COUNTA($E$12:E30),"")</f>
        <v>10</v>
      </c>
      <c r="B30" s="29">
        <v>17</v>
      </c>
      <c r="C30" s="30" t="s">
        <v>61</v>
      </c>
      <c r="D30" s="31">
        <v>13238</v>
      </c>
      <c r="E30" s="31">
        <v>13101</v>
      </c>
      <c r="F30" s="42">
        <v>1</v>
      </c>
      <c r="G30" s="31">
        <v>1786</v>
      </c>
      <c r="H30" s="31">
        <v>1769</v>
      </c>
      <c r="I30" s="42">
        <v>0.9</v>
      </c>
    </row>
    <row r="31" spans="1:9" ht="9.9499999999999993" customHeight="1" x14ac:dyDescent="0.2">
      <c r="A31" s="43" t="str">
        <f>IF(E31&lt;&gt;"",COUNTA($E$12:E31),"")</f>
        <v/>
      </c>
      <c r="B31" s="29"/>
      <c r="C31" s="30"/>
      <c r="D31" s="31"/>
      <c r="E31" s="31"/>
      <c r="F31" s="42"/>
      <c r="G31" s="31"/>
      <c r="H31" s="31"/>
      <c r="I31" s="42"/>
    </row>
    <row r="32" spans="1:9" ht="22.5" customHeight="1" x14ac:dyDescent="0.2">
      <c r="A32" s="43">
        <f>IF(E32&lt;&gt;"",COUNTA($E$12:E32),"")</f>
        <v>11</v>
      </c>
      <c r="B32" s="29">
        <v>18</v>
      </c>
      <c r="C32" s="30" t="s">
        <v>62</v>
      </c>
      <c r="D32" s="31">
        <v>15284</v>
      </c>
      <c r="E32" s="31">
        <v>14537</v>
      </c>
      <c r="F32" s="42">
        <v>5.0999999999999996</v>
      </c>
      <c r="G32" s="31" t="s">
        <v>18</v>
      </c>
      <c r="H32" s="31" t="s">
        <v>18</v>
      </c>
      <c r="I32" s="42" t="s">
        <v>18</v>
      </c>
    </row>
    <row r="33" spans="1:9" ht="9.9499999999999993" customHeight="1" x14ac:dyDescent="0.2">
      <c r="A33" s="43" t="str">
        <f>IF(E33&lt;&gt;"",COUNTA($E$12:E33),"")</f>
        <v/>
      </c>
      <c r="B33" s="29"/>
      <c r="C33" s="30"/>
      <c r="D33" s="31"/>
      <c r="E33" s="31"/>
      <c r="F33" s="42"/>
      <c r="G33" s="31"/>
      <c r="H33" s="31"/>
      <c r="I33" s="42"/>
    </row>
    <row r="34" spans="1:9" ht="11.45" customHeight="1" x14ac:dyDescent="0.2">
      <c r="A34" s="43">
        <f>IF(E34&lt;&gt;"",COUNTA($E$12:E34),"")</f>
        <v>12</v>
      </c>
      <c r="B34" s="29">
        <v>19</v>
      </c>
      <c r="C34" s="30" t="s">
        <v>63</v>
      </c>
      <c r="D34" s="31" t="s">
        <v>18</v>
      </c>
      <c r="E34" s="31" t="s">
        <v>18</v>
      </c>
      <c r="F34" s="42" t="s">
        <v>18</v>
      </c>
      <c r="G34" s="31" t="s">
        <v>18</v>
      </c>
      <c r="H34" s="31" t="s">
        <v>18</v>
      </c>
      <c r="I34" s="42" t="s">
        <v>18</v>
      </c>
    </row>
    <row r="35" spans="1:9" ht="9.9499999999999993" customHeight="1" x14ac:dyDescent="0.2">
      <c r="A35" s="43" t="str">
        <f>IF(E35&lt;&gt;"",COUNTA($E$12:E35),"")</f>
        <v/>
      </c>
      <c r="B35" s="29"/>
      <c r="C35" s="30"/>
      <c r="D35" s="31"/>
      <c r="E35" s="31"/>
      <c r="F35" s="42"/>
      <c r="G35" s="31"/>
      <c r="H35" s="31"/>
      <c r="I35" s="42"/>
    </row>
    <row r="36" spans="1:9" ht="11.45" customHeight="1" x14ac:dyDescent="0.2">
      <c r="A36" s="43">
        <f>IF(E36&lt;&gt;"",COUNTA($E$12:E36),"")</f>
        <v>13</v>
      </c>
      <c r="B36" s="29">
        <v>20</v>
      </c>
      <c r="C36" s="30" t="s">
        <v>64</v>
      </c>
      <c r="D36" s="31">
        <v>43639</v>
      </c>
      <c r="E36" s="31">
        <v>32835</v>
      </c>
      <c r="F36" s="42">
        <v>32.9</v>
      </c>
      <c r="G36" s="31">
        <v>32884</v>
      </c>
      <c r="H36" s="31">
        <v>29102</v>
      </c>
      <c r="I36" s="42">
        <v>13</v>
      </c>
    </row>
    <row r="37" spans="1:9" ht="9.9499999999999993" customHeight="1" x14ac:dyDescent="0.2">
      <c r="A37" s="43" t="str">
        <f>IF(E37&lt;&gt;"",COUNTA($E$12:E37),"")</f>
        <v/>
      </c>
      <c r="B37" s="29"/>
      <c r="C37" s="30"/>
      <c r="D37" s="31"/>
      <c r="E37" s="31"/>
      <c r="F37" s="42"/>
      <c r="G37" s="31"/>
      <c r="H37" s="31"/>
      <c r="I37" s="42"/>
    </row>
    <row r="38" spans="1:9" ht="11.45" customHeight="1" x14ac:dyDescent="0.2">
      <c r="A38" s="43">
        <f>IF(E38&lt;&gt;"",COUNTA($E$12:E38),"")</f>
        <v>14</v>
      </c>
      <c r="B38" s="29">
        <v>21</v>
      </c>
      <c r="C38" s="30" t="s">
        <v>65</v>
      </c>
      <c r="D38" s="31">
        <v>20543</v>
      </c>
      <c r="E38" s="31">
        <v>16934</v>
      </c>
      <c r="F38" s="42">
        <v>21.3</v>
      </c>
      <c r="G38" s="31">
        <v>16303</v>
      </c>
      <c r="H38" s="31">
        <v>14195</v>
      </c>
      <c r="I38" s="42">
        <v>14.8</v>
      </c>
    </row>
    <row r="39" spans="1:9" ht="9.9499999999999993" customHeight="1" x14ac:dyDescent="0.2">
      <c r="A39" s="43" t="str">
        <f>IF(E39&lt;&gt;"",COUNTA($E$12:E39),"")</f>
        <v/>
      </c>
      <c r="B39" s="29"/>
      <c r="C39" s="30"/>
      <c r="D39" s="31"/>
      <c r="E39" s="31"/>
      <c r="F39" s="42"/>
      <c r="G39" s="31"/>
      <c r="H39" s="31"/>
      <c r="I39" s="42"/>
    </row>
    <row r="40" spans="1:9" ht="11.45" customHeight="1" x14ac:dyDescent="0.2">
      <c r="A40" s="43">
        <f>IF(E40&lt;&gt;"",COUNTA($E$12:E40),"")</f>
        <v>15</v>
      </c>
      <c r="B40" s="29">
        <v>22</v>
      </c>
      <c r="C40" s="30" t="s">
        <v>66</v>
      </c>
      <c r="D40" s="31">
        <v>73019</v>
      </c>
      <c r="E40" s="31">
        <v>43254</v>
      </c>
      <c r="F40" s="42">
        <v>68.8</v>
      </c>
      <c r="G40" s="31">
        <v>30025</v>
      </c>
      <c r="H40" s="31">
        <v>18360</v>
      </c>
      <c r="I40" s="42">
        <v>63.5</v>
      </c>
    </row>
    <row r="41" spans="1:9" ht="9.9499999999999993" customHeight="1" x14ac:dyDescent="0.2">
      <c r="A41" s="43" t="str">
        <f>IF(E41&lt;&gt;"",COUNTA($E$12:E41),"")</f>
        <v/>
      </c>
      <c r="B41" s="29"/>
      <c r="C41" s="30"/>
      <c r="D41" s="31"/>
      <c r="E41" s="31"/>
      <c r="F41" s="42"/>
      <c r="G41" s="31"/>
      <c r="H41" s="31"/>
      <c r="I41" s="42"/>
    </row>
    <row r="42" spans="1:9" ht="22.5" customHeight="1" x14ac:dyDescent="0.2">
      <c r="A42" s="43">
        <f>IF(E42&lt;&gt;"",COUNTA($E$12:E42),"")</f>
        <v>16</v>
      </c>
      <c r="B42" s="29">
        <v>23</v>
      </c>
      <c r="C42" s="30" t="s">
        <v>67</v>
      </c>
      <c r="D42" s="31">
        <v>32457</v>
      </c>
      <c r="E42" s="31">
        <v>24712</v>
      </c>
      <c r="F42" s="42">
        <v>31.3</v>
      </c>
      <c r="G42" s="31" t="s">
        <v>18</v>
      </c>
      <c r="H42" s="31" t="s">
        <v>18</v>
      </c>
      <c r="I42" s="42" t="s">
        <v>18</v>
      </c>
    </row>
    <row r="43" spans="1:9" ht="9.9499999999999993" customHeight="1" x14ac:dyDescent="0.2">
      <c r="A43" s="43" t="str">
        <f>IF(E43&lt;&gt;"",COUNTA($E$12:E43),"")</f>
        <v/>
      </c>
      <c r="B43" s="29"/>
      <c r="C43" s="36"/>
      <c r="D43" s="31"/>
      <c r="E43" s="31"/>
      <c r="F43" s="42"/>
      <c r="G43" s="31"/>
      <c r="H43" s="31"/>
      <c r="I43" s="42"/>
    </row>
    <row r="44" spans="1:9" ht="11.45" customHeight="1" x14ac:dyDescent="0.2">
      <c r="A44" s="43">
        <f>IF(E44&lt;&gt;"",COUNTA($E$12:E44),"")</f>
        <v>17</v>
      </c>
      <c r="B44" s="29">
        <v>24</v>
      </c>
      <c r="C44" s="30" t="s">
        <v>68</v>
      </c>
      <c r="D44" s="31">
        <v>31918</v>
      </c>
      <c r="E44" s="31">
        <v>76855</v>
      </c>
      <c r="F44" s="42">
        <v>-58.5</v>
      </c>
      <c r="G44" s="31">
        <v>27820</v>
      </c>
      <c r="H44" s="31">
        <v>65871</v>
      </c>
      <c r="I44" s="42">
        <v>-57.8</v>
      </c>
    </row>
    <row r="45" spans="1:9" ht="9.9499999999999993" customHeight="1" x14ac:dyDescent="0.2">
      <c r="A45" s="43" t="str">
        <f>IF(E45&lt;&gt;"",COUNTA($E$12:E45),"")</f>
        <v/>
      </c>
      <c r="B45" s="29"/>
      <c r="C45" s="30"/>
      <c r="D45" s="31"/>
      <c r="E45" s="31"/>
      <c r="F45" s="42"/>
      <c r="G45" s="31"/>
      <c r="H45" s="31"/>
      <c r="I45" s="42"/>
    </row>
    <row r="46" spans="1:9" ht="11.45" customHeight="1" x14ac:dyDescent="0.2">
      <c r="A46" s="43">
        <f>IF(E46&lt;&gt;"",COUNTA($E$12:E46),"")</f>
        <v>18</v>
      </c>
      <c r="B46" s="29">
        <v>25</v>
      </c>
      <c r="C46" s="30" t="s">
        <v>69</v>
      </c>
      <c r="D46" s="31">
        <v>50563</v>
      </c>
      <c r="E46" s="31">
        <v>60619</v>
      </c>
      <c r="F46" s="42">
        <v>-16.600000000000001</v>
      </c>
      <c r="G46" s="31">
        <v>3994</v>
      </c>
      <c r="H46" s="31">
        <v>12312</v>
      </c>
      <c r="I46" s="42">
        <v>-67.599999999999994</v>
      </c>
    </row>
    <row r="47" spans="1:9" ht="9.9499999999999993" customHeight="1" x14ac:dyDescent="0.2">
      <c r="A47" s="43" t="str">
        <f>IF(E47&lt;&gt;"",COUNTA($E$12:E47),"")</f>
        <v/>
      </c>
      <c r="B47" s="29"/>
      <c r="C47" s="30"/>
      <c r="D47" s="31"/>
      <c r="E47" s="31"/>
      <c r="F47" s="42"/>
      <c r="G47" s="31"/>
      <c r="H47" s="31"/>
      <c r="I47" s="42"/>
    </row>
    <row r="48" spans="1:9" ht="22.5" customHeight="1" x14ac:dyDescent="0.2">
      <c r="A48" s="43">
        <f>IF(E48&lt;&gt;"",COUNTA($E$12:E48),"")</f>
        <v>19</v>
      </c>
      <c r="B48" s="29">
        <v>26</v>
      </c>
      <c r="C48" s="30" t="s">
        <v>70</v>
      </c>
      <c r="D48" s="31">
        <v>11224</v>
      </c>
      <c r="E48" s="31">
        <v>9489</v>
      </c>
      <c r="F48" s="42">
        <v>18.3</v>
      </c>
      <c r="G48" s="31">
        <v>7328</v>
      </c>
      <c r="H48" s="31">
        <v>5577</v>
      </c>
      <c r="I48" s="42">
        <v>31.4</v>
      </c>
    </row>
    <row r="49" spans="1:9" ht="9.9499999999999993" customHeight="1" x14ac:dyDescent="0.2">
      <c r="A49" s="43" t="str">
        <f>IF(E49&lt;&gt;"",COUNTA($E$12:E49),"")</f>
        <v/>
      </c>
      <c r="B49" s="29"/>
      <c r="C49" s="30"/>
      <c r="D49" s="31"/>
      <c r="E49" s="31"/>
      <c r="F49" s="42"/>
      <c r="G49" s="31"/>
      <c r="H49" s="31"/>
      <c r="I49" s="42"/>
    </row>
    <row r="50" spans="1:9" ht="11.45" customHeight="1" x14ac:dyDescent="0.2">
      <c r="A50" s="43">
        <f>IF(E50&lt;&gt;"",COUNTA($E$12:E50),"")</f>
        <v>20</v>
      </c>
      <c r="B50" s="29">
        <v>27</v>
      </c>
      <c r="C50" s="30" t="s">
        <v>71</v>
      </c>
      <c r="D50" s="31">
        <v>48562</v>
      </c>
      <c r="E50" s="31">
        <v>53772</v>
      </c>
      <c r="F50" s="42">
        <v>-9.6999999999999993</v>
      </c>
      <c r="G50" s="31">
        <v>11707</v>
      </c>
      <c r="H50" s="31">
        <v>12361</v>
      </c>
      <c r="I50" s="42">
        <v>-5.3</v>
      </c>
    </row>
    <row r="51" spans="1:9" ht="9.9499999999999993" customHeight="1" x14ac:dyDescent="0.2">
      <c r="A51" s="43" t="str">
        <f>IF(E51&lt;&gt;"",COUNTA($E$12:E51),"")</f>
        <v/>
      </c>
      <c r="B51" s="29"/>
      <c r="C51" s="30"/>
      <c r="D51" s="31"/>
      <c r="E51" s="31"/>
      <c r="F51" s="42"/>
      <c r="G51" s="31"/>
      <c r="H51" s="31"/>
      <c r="I51" s="42"/>
    </row>
    <row r="52" spans="1:9" ht="11.45" customHeight="1" x14ac:dyDescent="0.2">
      <c r="A52" s="43">
        <f>IF(E52&lt;&gt;"",COUNTA($E$12:E52),"")</f>
        <v>21</v>
      </c>
      <c r="B52" s="29">
        <v>28</v>
      </c>
      <c r="C52" s="30" t="s">
        <v>72</v>
      </c>
      <c r="D52" s="31" t="s">
        <v>18</v>
      </c>
      <c r="E52" s="31" t="s">
        <v>18</v>
      </c>
      <c r="F52" s="42" t="s">
        <v>18</v>
      </c>
      <c r="G52" s="31" t="s">
        <v>18</v>
      </c>
      <c r="H52" s="31" t="s">
        <v>18</v>
      </c>
      <c r="I52" s="42" t="s">
        <v>18</v>
      </c>
    </row>
    <row r="53" spans="1:9" ht="9.9499999999999993" customHeight="1" x14ac:dyDescent="0.2">
      <c r="A53" s="43" t="str">
        <f>IF(E53&lt;&gt;"",COUNTA($E$12:E53),"")</f>
        <v/>
      </c>
      <c r="B53" s="29"/>
      <c r="C53" s="30"/>
      <c r="D53" s="31"/>
      <c r="E53" s="31"/>
      <c r="F53" s="42"/>
      <c r="G53" s="31"/>
      <c r="H53" s="31"/>
      <c r="I53" s="42"/>
    </row>
    <row r="54" spans="1:9" ht="11.45" customHeight="1" x14ac:dyDescent="0.2">
      <c r="A54" s="43">
        <f>IF(E54&lt;&gt;"",COUNTA($E$12:E54),"")</f>
        <v>22</v>
      </c>
      <c r="B54" s="29">
        <v>29</v>
      </c>
      <c r="C54" s="30" t="s">
        <v>73</v>
      </c>
      <c r="D54" s="31">
        <v>68379</v>
      </c>
      <c r="E54" s="31">
        <v>75454</v>
      </c>
      <c r="F54" s="42">
        <v>-9.4</v>
      </c>
      <c r="G54" s="31">
        <v>31354</v>
      </c>
      <c r="H54" s="31">
        <v>34357</v>
      </c>
      <c r="I54" s="42">
        <v>-8.6999999999999993</v>
      </c>
    </row>
    <row r="55" spans="1:9" ht="9.9499999999999993" customHeight="1" x14ac:dyDescent="0.2">
      <c r="A55" s="43" t="str">
        <f>IF(E55&lt;&gt;"",COUNTA($E$12:E55),"")</f>
        <v/>
      </c>
      <c r="B55" s="29"/>
      <c r="C55" s="30"/>
      <c r="D55" s="31"/>
      <c r="E55" s="31"/>
      <c r="F55" s="42"/>
      <c r="G55" s="31"/>
      <c r="H55" s="31"/>
      <c r="I55" s="42"/>
    </row>
    <row r="56" spans="1:9" ht="11.45" customHeight="1" x14ac:dyDescent="0.2">
      <c r="A56" s="43">
        <f>IF(E56&lt;&gt;"",COUNTA($E$12:E56),"")</f>
        <v>23</v>
      </c>
      <c r="B56" s="29">
        <v>30</v>
      </c>
      <c r="C56" s="30" t="s">
        <v>74</v>
      </c>
      <c r="D56" s="31">
        <v>19172</v>
      </c>
      <c r="E56" s="31">
        <v>25927</v>
      </c>
      <c r="F56" s="42">
        <v>-26.1</v>
      </c>
      <c r="G56" s="31">
        <v>9116</v>
      </c>
      <c r="H56" s="31">
        <v>14338</v>
      </c>
      <c r="I56" s="42">
        <v>-36.4</v>
      </c>
    </row>
    <row r="57" spans="1:9" ht="9.9499999999999993" customHeight="1" x14ac:dyDescent="0.2">
      <c r="A57" s="43" t="str">
        <f>IF(E57&lt;&gt;"",COUNTA($E$12:E57),"")</f>
        <v/>
      </c>
      <c r="B57" s="29"/>
      <c r="C57" s="30"/>
      <c r="D57" s="31"/>
      <c r="E57" s="31"/>
      <c r="F57" s="42"/>
      <c r="G57" s="31"/>
      <c r="H57" s="31"/>
      <c r="I57" s="42"/>
    </row>
    <row r="58" spans="1:9" ht="11.45" customHeight="1" x14ac:dyDescent="0.2">
      <c r="A58" s="43">
        <f>IF(E58&lt;&gt;"",COUNTA($E$12:E58),"")</f>
        <v>24</v>
      </c>
      <c r="B58" s="37" t="s">
        <v>75</v>
      </c>
      <c r="C58" s="30" t="s">
        <v>119</v>
      </c>
      <c r="D58" s="31" t="s">
        <v>18</v>
      </c>
      <c r="E58" s="31" t="s">
        <v>18</v>
      </c>
      <c r="F58" s="42" t="s">
        <v>18</v>
      </c>
      <c r="G58" s="31" t="s">
        <v>18</v>
      </c>
      <c r="H58" s="31" t="s">
        <v>18</v>
      </c>
      <c r="I58" s="42" t="s">
        <v>18</v>
      </c>
    </row>
    <row r="59" spans="1:9" ht="9.9499999999999993" customHeight="1" x14ac:dyDescent="0.2">
      <c r="A59" s="43" t="str">
        <f>IF(E59&lt;&gt;"",COUNTA($E$12:E59),"")</f>
        <v/>
      </c>
      <c r="B59" s="29"/>
      <c r="C59" s="30"/>
      <c r="D59" s="31"/>
      <c r="E59" s="31"/>
      <c r="F59" s="42"/>
      <c r="G59" s="31"/>
      <c r="H59" s="31"/>
      <c r="I59" s="42"/>
    </row>
    <row r="60" spans="1:9" ht="11.45" customHeight="1" x14ac:dyDescent="0.2">
      <c r="A60" s="43">
        <f>IF(E60&lt;&gt;"",COUNTA($E$12:E60),"")</f>
        <v>25</v>
      </c>
      <c r="B60" s="29">
        <v>31</v>
      </c>
      <c r="C60" s="30" t="s">
        <v>76</v>
      </c>
      <c r="D60" s="31">
        <v>6971</v>
      </c>
      <c r="E60" s="31">
        <v>9954</v>
      </c>
      <c r="F60" s="42">
        <v>-30</v>
      </c>
      <c r="G60" s="31" t="s">
        <v>18</v>
      </c>
      <c r="H60" s="31" t="s">
        <v>18</v>
      </c>
      <c r="I60" s="42" t="s">
        <v>18</v>
      </c>
    </row>
    <row r="61" spans="1:9" ht="9.9499999999999993" customHeight="1" x14ac:dyDescent="0.2">
      <c r="A61" s="43" t="str">
        <f>IF(E61&lt;&gt;"",COUNTA($E$12:E61),"")</f>
        <v/>
      </c>
      <c r="B61" s="29"/>
      <c r="C61" s="30"/>
      <c r="D61" s="31"/>
      <c r="E61" s="31"/>
      <c r="F61" s="42"/>
      <c r="G61" s="31"/>
      <c r="H61" s="31"/>
      <c r="I61" s="42"/>
    </row>
    <row r="62" spans="1:9" ht="11.45" customHeight="1" x14ac:dyDescent="0.2">
      <c r="A62" s="43">
        <f>IF(E62&lt;&gt;"",COUNTA($E$12:E62),"")</f>
        <v>26</v>
      </c>
      <c r="B62" s="29">
        <v>32</v>
      </c>
      <c r="C62" s="30" t="s">
        <v>77</v>
      </c>
      <c r="D62" s="31">
        <v>36163</v>
      </c>
      <c r="E62" s="31">
        <v>24882</v>
      </c>
      <c r="F62" s="42">
        <v>45.3</v>
      </c>
      <c r="G62" s="31">
        <v>25986</v>
      </c>
      <c r="H62" s="31">
        <v>16650</v>
      </c>
      <c r="I62" s="42">
        <v>56.1</v>
      </c>
    </row>
    <row r="63" spans="1:9" ht="9.9499999999999993" customHeight="1" x14ac:dyDescent="0.2">
      <c r="A63" s="43" t="str">
        <f>IF(E63&lt;&gt;"",COUNTA($E$12:E63),"")</f>
        <v/>
      </c>
      <c r="B63" s="29"/>
      <c r="C63" s="30"/>
      <c r="D63" s="31"/>
      <c r="E63" s="31"/>
      <c r="F63" s="42"/>
      <c r="G63" s="31"/>
      <c r="H63" s="31"/>
      <c r="I63" s="42"/>
    </row>
    <row r="64" spans="1:9" ht="22.5" customHeight="1" x14ac:dyDescent="0.2">
      <c r="A64" s="43">
        <f>IF(E64&lt;&gt;"",COUNTA($E$12:E64),"")</f>
        <v>27</v>
      </c>
      <c r="B64" s="29">
        <v>33</v>
      </c>
      <c r="C64" s="30" t="s">
        <v>78</v>
      </c>
      <c r="D64" s="31">
        <v>48352</v>
      </c>
      <c r="E64" s="31">
        <v>33440</v>
      </c>
      <c r="F64" s="42">
        <v>44.6</v>
      </c>
      <c r="G64" s="31">
        <v>2343</v>
      </c>
      <c r="H64" s="31">
        <v>3052</v>
      </c>
      <c r="I64" s="42">
        <v>-23.2</v>
      </c>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2" customWidth="1"/>
    <col min="2" max="16384" width="11.42578125" style="22"/>
  </cols>
  <sheetData>
    <row r="1" spans="1:1" ht="35.1" customHeight="1" x14ac:dyDescent="0.2">
      <c r="A1" s="44" t="s">
        <v>38</v>
      </c>
    </row>
    <row r="2" spans="1:1" ht="11.45" customHeight="1" x14ac:dyDescent="0.2">
      <c r="A2" s="45"/>
    </row>
    <row r="3" spans="1:1" ht="11.45" customHeight="1" x14ac:dyDescent="0.2">
      <c r="A3" s="46"/>
    </row>
    <row r="4" spans="1:1" ht="11.45" customHeight="1" x14ac:dyDescent="0.2">
      <c r="A4" s="46"/>
    </row>
    <row r="5" spans="1:1" ht="11.45" customHeight="1" x14ac:dyDescent="0.2">
      <c r="A5" s="46"/>
    </row>
    <row r="6" spans="1:1" ht="11.45" customHeight="1" x14ac:dyDescent="0.2">
      <c r="A6" s="46"/>
    </row>
    <row r="7" spans="1:1" ht="11.45" customHeight="1" x14ac:dyDescent="0.2">
      <c r="A7" s="4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49" customWidth="1"/>
    <col min="2" max="16384" width="11.42578125" style="49"/>
  </cols>
  <sheetData>
    <row r="1" spans="1:1" s="48" customFormat="1" ht="35.1" customHeight="1" x14ac:dyDescent="0.25">
      <c r="A1" s="47"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3"/>
  <sheetViews>
    <sheetView zoomScale="140" zoomScaleNormal="140" workbookViewId="0"/>
  </sheetViews>
  <sheetFormatPr baseColWidth="10" defaultColWidth="11.42578125" defaultRowHeight="12" customHeight="1" x14ac:dyDescent="0.2"/>
  <cols>
    <col min="1" max="1" width="94.7109375" style="63" customWidth="1"/>
    <col min="2" max="16384" width="11.42578125" style="62"/>
  </cols>
  <sheetData>
    <row r="1" spans="1:1" s="50" customFormat="1" ht="35.1" customHeight="1" x14ac:dyDescent="0.25">
      <c r="A1" s="47" t="s">
        <v>40</v>
      </c>
    </row>
    <row r="2" spans="1:1" s="52" customFormat="1" ht="12" customHeight="1" x14ac:dyDescent="0.2">
      <c r="A2" s="51"/>
    </row>
    <row r="3" spans="1:1" s="52" customFormat="1" ht="12" customHeight="1" x14ac:dyDescent="0.2">
      <c r="A3" s="53" t="s">
        <v>89</v>
      </c>
    </row>
    <row r="4" spans="1:1" s="52" customFormat="1" ht="12" customHeight="1" x14ac:dyDescent="0.2">
      <c r="A4" s="51"/>
    </row>
    <row r="5" spans="1:1" s="52" customFormat="1" ht="36" customHeight="1" x14ac:dyDescent="0.2">
      <c r="A5" s="54" t="s">
        <v>90</v>
      </c>
    </row>
    <row r="6" spans="1:1" s="52" customFormat="1" ht="12" customHeight="1" x14ac:dyDescent="0.2">
      <c r="A6" s="51"/>
    </row>
    <row r="7" spans="1:1" s="52" customFormat="1" ht="51" customHeight="1" x14ac:dyDescent="0.2">
      <c r="A7" s="51" t="s">
        <v>91</v>
      </c>
    </row>
    <row r="8" spans="1:1" s="52" customFormat="1" ht="12" customHeight="1" x14ac:dyDescent="0.2">
      <c r="A8" s="55" t="s">
        <v>92</v>
      </c>
    </row>
    <row r="9" spans="1:1" s="52" customFormat="1" ht="12" customHeight="1" x14ac:dyDescent="0.2">
      <c r="A9" s="51"/>
    </row>
    <row r="10" spans="1:1" s="52" customFormat="1" ht="12" customHeight="1" x14ac:dyDescent="0.2">
      <c r="A10" s="51"/>
    </row>
    <row r="11" spans="1:1" s="52" customFormat="1" ht="12" customHeight="1" x14ac:dyDescent="0.2">
      <c r="A11" s="56" t="s">
        <v>93</v>
      </c>
    </row>
    <row r="12" spans="1:1" s="52" customFormat="1" ht="12" customHeight="1" x14ac:dyDescent="0.2">
      <c r="A12" s="57"/>
    </row>
    <row r="13" spans="1:1" s="52" customFormat="1" ht="24" customHeight="1" x14ac:dyDescent="0.2">
      <c r="A13" s="51" t="s">
        <v>94</v>
      </c>
    </row>
    <row r="14" spans="1:1" s="52" customFormat="1" ht="12" customHeight="1" x14ac:dyDescent="0.2">
      <c r="A14" s="55" t="s">
        <v>95</v>
      </c>
    </row>
    <row r="15" spans="1:1" s="52" customFormat="1" ht="12" customHeight="1" x14ac:dyDescent="0.2">
      <c r="A15" s="51"/>
    </row>
    <row r="16" spans="1:1" s="52" customFormat="1" ht="12" customHeight="1" x14ac:dyDescent="0.2">
      <c r="A16" s="51"/>
    </row>
    <row r="17" spans="1:1" s="52" customFormat="1" ht="12" customHeight="1" x14ac:dyDescent="0.2">
      <c r="A17" s="53" t="s">
        <v>96</v>
      </c>
    </row>
    <row r="18" spans="1:1" s="52" customFormat="1" ht="12" customHeight="1" x14ac:dyDescent="0.2">
      <c r="A18" s="51"/>
    </row>
    <row r="19" spans="1:1" s="52" customFormat="1" ht="36" customHeight="1" x14ac:dyDescent="0.2">
      <c r="A19" s="51" t="s">
        <v>97</v>
      </c>
    </row>
    <row r="20" spans="1:1" s="52" customFormat="1" ht="12" customHeight="1" x14ac:dyDescent="0.2">
      <c r="A20" s="55" t="s">
        <v>98</v>
      </c>
    </row>
    <row r="21" spans="1:1" s="52" customFormat="1" ht="12" customHeight="1" x14ac:dyDescent="0.2">
      <c r="A21" s="51"/>
    </row>
    <row r="22" spans="1:1" s="52" customFormat="1" ht="12" customHeight="1" x14ac:dyDescent="0.2">
      <c r="A22" s="51"/>
    </row>
    <row r="23" spans="1:1" s="52" customFormat="1" ht="24" customHeight="1" x14ac:dyDescent="0.2">
      <c r="A23" s="51" t="s">
        <v>99</v>
      </c>
    </row>
    <row r="24" spans="1:1" s="52" customFormat="1" ht="12" customHeight="1" x14ac:dyDescent="0.2">
      <c r="A24" s="55" t="s">
        <v>100</v>
      </c>
    </row>
    <row r="25" spans="1:1" s="52" customFormat="1" ht="12" customHeight="1" x14ac:dyDescent="0.2">
      <c r="A25" s="51"/>
    </row>
    <row r="26" spans="1:1" s="52" customFormat="1" ht="12" customHeight="1" x14ac:dyDescent="0.2">
      <c r="A26" s="51" t="s">
        <v>101</v>
      </c>
    </row>
    <row r="27" spans="1:1" s="52" customFormat="1" ht="12" customHeight="1" x14ac:dyDescent="0.2">
      <c r="A27" s="51"/>
    </row>
    <row r="28" spans="1:1" s="52" customFormat="1" ht="12" customHeight="1" x14ac:dyDescent="0.2">
      <c r="A28" s="58" t="s">
        <v>102</v>
      </c>
    </row>
    <row r="29" spans="1:1" s="52" customFormat="1" ht="12" customHeight="1" x14ac:dyDescent="0.2">
      <c r="A29" s="59" t="s">
        <v>103</v>
      </c>
    </row>
    <row r="30" spans="1:1" s="52" customFormat="1" ht="12" customHeight="1" x14ac:dyDescent="0.2">
      <c r="A30" s="60"/>
    </row>
    <row r="31" spans="1:1" s="52" customFormat="1" ht="12" customHeight="1" x14ac:dyDescent="0.2">
      <c r="A31" s="60"/>
    </row>
    <row r="32" spans="1:1" s="52" customFormat="1" ht="12" customHeight="1" x14ac:dyDescent="0.2">
      <c r="A32" s="60"/>
    </row>
    <row r="33" spans="1:1" s="52" customFormat="1" ht="12" customHeight="1" x14ac:dyDescent="0.2">
      <c r="A33" s="60"/>
    </row>
    <row r="34" spans="1:1" s="52" customFormat="1" ht="12" customHeight="1" x14ac:dyDescent="0.2">
      <c r="A34" s="60"/>
    </row>
    <row r="35" spans="1:1" s="52" customFormat="1" ht="12" customHeight="1" x14ac:dyDescent="0.2">
      <c r="A35" s="60"/>
    </row>
    <row r="36" spans="1:1" s="52" customFormat="1" ht="12" customHeight="1" x14ac:dyDescent="0.2">
      <c r="A36" s="60"/>
    </row>
    <row r="37" spans="1:1" s="52" customFormat="1" ht="12" customHeight="1" x14ac:dyDescent="0.2">
      <c r="A37" s="60"/>
    </row>
    <row r="38" spans="1:1" s="52" customFormat="1" ht="12" customHeight="1" x14ac:dyDescent="0.2">
      <c r="A38" s="60"/>
    </row>
    <row r="39" spans="1:1" s="52" customFormat="1" ht="12" customHeight="1" x14ac:dyDescent="0.2">
      <c r="A39" s="60"/>
    </row>
    <row r="40" spans="1:1" s="52" customFormat="1" ht="12" customHeight="1" x14ac:dyDescent="0.2">
      <c r="A40" s="60"/>
    </row>
    <row r="41" spans="1:1" s="52" customFormat="1" ht="12" customHeight="1" x14ac:dyDescent="0.2">
      <c r="A41" s="60"/>
    </row>
    <row r="42" spans="1:1" s="52" customFormat="1" ht="12" customHeight="1" x14ac:dyDescent="0.2">
      <c r="A42" s="60"/>
    </row>
    <row r="43" spans="1:1" s="52" customFormat="1" ht="12" customHeight="1" x14ac:dyDescent="0.2">
      <c r="A43" s="60"/>
    </row>
    <row r="44" spans="1:1" s="52" customFormat="1" ht="12" customHeight="1" x14ac:dyDescent="0.2">
      <c r="A44" s="60"/>
    </row>
    <row r="45" spans="1:1" s="52" customFormat="1" ht="12" customHeight="1" x14ac:dyDescent="0.2">
      <c r="A45" s="60"/>
    </row>
    <row r="46" spans="1:1" s="52" customFormat="1" ht="12" customHeight="1" x14ac:dyDescent="0.2">
      <c r="A46" s="60"/>
    </row>
    <row r="47" spans="1:1" s="52" customFormat="1" ht="12" customHeight="1" x14ac:dyDescent="0.2">
      <c r="A47" s="60"/>
    </row>
    <row r="48" spans="1:1" ht="12" customHeight="1" x14ac:dyDescent="0.2">
      <c r="A48" s="61"/>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sheetData>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08&amp;R&amp;"Calibri,Standard"&amp;7&amp;P</oddFooter>
    <evenFooter>&amp;L&amp;"Calibri,Standard"&amp;7&amp;P&amp;R&amp;"Calibri,Standard"&amp;7StatA MV, Statistischer Bericht E113 2025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'1'!Print_Titles</vt:lpstr>
      <vt:lpstr>'2'!Print_Titles</vt:lpstr>
      <vt:lpstr>'3'!Print_Titles</vt:lpstr>
    </vt:vector>
  </TitlesOfParts>
  <Company>Landesamt fuer innere Verwaltung 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08/2025</dc:title>
  <dc:creator>FB 430</dc:creator>
  <cp:lastModifiedBy>Doll-Enderle, Daniela</cp:lastModifiedBy>
  <cp:lastPrinted>2025-10-23T09:18:38Z</cp:lastPrinted>
  <dcterms:created xsi:type="dcterms:W3CDTF">2025-10-13T15:27:06Z</dcterms:created>
  <dcterms:modified xsi:type="dcterms:W3CDTF">2025-10-23T09:19:47Z</dcterms:modified>
</cp:coreProperties>
</file>